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jan\Desktop\UTK\New folder\"/>
    </mc:Choice>
  </mc:AlternateContent>
  <bookViews>
    <workbookView xWindow="0" yWindow="0" windowWidth="20490" windowHeight="7755" firstSheet="5" activeTab="5"/>
  </bookViews>
  <sheets>
    <sheet name="Summery 2010-11" sheetId="12" state="hidden" r:id="rId1"/>
    <sheet name="31.10.14" sheetId="22" state="hidden" r:id="rId2"/>
    <sheet name="09.01.13" sheetId="18" state="hidden" r:id="rId3"/>
    <sheet name="31.12.2012" sheetId="13" state="hidden" r:id="rId4"/>
    <sheet name="Cover" sheetId="2" state="hidden" r:id="rId5"/>
    <sheet name="Sheet1" sheetId="41" r:id="rId6"/>
  </sheets>
  <definedNames>
    <definedName name="_xlnm._FilterDatabase" localSheetId="2" hidden="1">'09.01.13'!$A$4:$W$518</definedName>
    <definedName name="_xlnm._FilterDatabase" localSheetId="1" hidden="1">'31.10.14'!$A$5:$Z$546</definedName>
    <definedName name="_xlnm._FilterDatabase" localSheetId="3" hidden="1">'31.12.2012'!$A$5:$W$523</definedName>
    <definedName name="_xlnm._FilterDatabase" localSheetId="5" hidden="1">Sheet1!$A$4:$IG$60</definedName>
    <definedName name="_xlnm.Print_Area" localSheetId="2">'09.01.13'!$A$1:$W$518</definedName>
    <definedName name="_xlnm.Print_Area" localSheetId="1">'31.10.14'!$A$1:$Y$494</definedName>
    <definedName name="_xlnm.Print_Area" localSheetId="3">'31.12.2012'!$A$1:$W$523</definedName>
    <definedName name="_xlnm.Print_Titles" localSheetId="2">'09.01.13'!$4:$4</definedName>
    <definedName name="_xlnm.Print_Titles" localSheetId="1">'31.10.14'!$4:$4</definedName>
    <definedName name="_xlnm.Print_Titles" localSheetId="3">'31.12.2012'!$4:$4</definedName>
    <definedName name="_xlnm.Print_Titles" localSheetId="5">Sheet1!$1:$3</definedName>
    <definedName name="_xlnm.Print_Titles" localSheetId="0">'Summery 2010-11'!$A:$D</definedName>
  </definedNames>
  <calcPr calcId="152511"/>
</workbook>
</file>

<file path=xl/calcChain.xml><?xml version="1.0" encoding="utf-8"?>
<calcChain xmlns="http://schemas.openxmlformats.org/spreadsheetml/2006/main">
  <c r="A7" i="22" l="1"/>
  <c r="A8" i="22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5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1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58" i="22" s="1"/>
  <c r="A159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6" i="22" s="1"/>
  <c r="A187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3" i="22" s="1"/>
  <c r="A214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0" i="22" s="1"/>
  <c r="A241" i="22" s="1"/>
  <c r="A242" i="22" s="1"/>
  <c r="A243" i="22" s="1"/>
  <c r="A244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6" i="22" s="1"/>
  <c r="A267" i="22" s="1"/>
  <c r="A268" i="22" s="1"/>
  <c r="A269" i="22" s="1"/>
  <c r="A270" i="22" s="1"/>
  <c r="A271" i="22" s="1"/>
  <c r="A272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4" i="22" s="1"/>
  <c r="A285" i="22" s="1"/>
  <c r="A286" i="22" s="1"/>
  <c r="A287" i="22" s="1"/>
  <c r="A288" i="22" s="1"/>
  <c r="A289" i="22" s="1"/>
  <c r="A290" i="22" s="1"/>
  <c r="A291" i="22" s="1"/>
  <c r="A292" i="22" s="1"/>
  <c r="A293" i="22" s="1"/>
  <c r="A294" i="22" s="1"/>
  <c r="A295" i="22" s="1"/>
  <c r="A296" i="22" s="1"/>
  <c r="A297" i="22" s="1"/>
  <c r="A298" i="22" s="1"/>
  <c r="A299" i="22" s="1"/>
  <c r="A300" i="22" s="1"/>
  <c r="A301" i="22" s="1"/>
  <c r="A302" i="22" s="1"/>
  <c r="A303" i="22" s="1"/>
  <c r="A304" i="22" s="1"/>
  <c r="A305" i="22" s="1"/>
  <c r="A306" i="22" s="1"/>
  <c r="A307" i="22" s="1"/>
  <c r="A308" i="22" s="1"/>
  <c r="A309" i="22" s="1"/>
  <c r="A310" i="22" s="1"/>
  <c r="A311" i="22" s="1"/>
  <c r="A312" i="22" s="1"/>
  <c r="A313" i="22" s="1"/>
  <c r="A314" i="22" s="1"/>
  <c r="A315" i="22" s="1"/>
  <c r="A316" i="22" s="1"/>
  <c r="A317" i="22" s="1"/>
  <c r="A318" i="22" s="1"/>
  <c r="A319" i="22" s="1"/>
  <c r="A320" i="22" s="1"/>
  <c r="A321" i="22" s="1"/>
  <c r="A322" i="22" s="1"/>
  <c r="A323" i="22" s="1"/>
  <c r="A324" i="22" s="1"/>
  <c r="A325" i="22" s="1"/>
  <c r="A326" i="22" s="1"/>
  <c r="A327" i="22" s="1"/>
  <c r="A328" i="22" s="1"/>
  <c r="A329" i="22" s="1"/>
  <c r="A330" i="22" s="1"/>
  <c r="A331" i="22" s="1"/>
  <c r="A332" i="22" s="1"/>
  <c r="A333" i="22" s="1"/>
  <c r="A334" i="22" s="1"/>
  <c r="A335" i="22" s="1"/>
  <c r="A336" i="22" s="1"/>
  <c r="A337" i="22" s="1"/>
  <c r="A338" i="22" s="1"/>
  <c r="A339" i="22" s="1"/>
  <c r="A340" i="22" s="1"/>
  <c r="A341" i="22" s="1"/>
  <c r="A342" i="22" s="1"/>
  <c r="A343" i="22" s="1"/>
  <c r="A344" i="22" s="1"/>
  <c r="A345" i="22" s="1"/>
  <c r="A346" i="22" s="1"/>
  <c r="A347" i="22" s="1"/>
  <c r="A348" i="22" s="1"/>
  <c r="A349" i="22" s="1"/>
  <c r="A350" i="22" s="1"/>
  <c r="A351" i="22" s="1"/>
  <c r="A352" i="22" s="1"/>
  <c r="A353" i="22" s="1"/>
  <c r="A354" i="22" s="1"/>
  <c r="A355" i="22" s="1"/>
  <c r="A356" i="22" s="1"/>
  <c r="A357" i="22" s="1"/>
  <c r="A358" i="22" s="1"/>
  <c r="A359" i="22" s="1"/>
  <c r="A360" i="22" s="1"/>
  <c r="A361" i="22" s="1"/>
  <c r="A362" i="22" s="1"/>
  <c r="A363" i="22" s="1"/>
  <c r="A364" i="22" s="1"/>
  <c r="A365" i="22" s="1"/>
  <c r="A366" i="22" s="1"/>
  <c r="A367" i="22" s="1"/>
  <c r="A368" i="22" s="1"/>
  <c r="A369" i="22" s="1"/>
  <c r="A370" i="22" s="1"/>
  <c r="A371" i="22" s="1"/>
  <c r="A372" i="22" s="1"/>
  <c r="A373" i="22" s="1"/>
  <c r="A374" i="22" s="1"/>
  <c r="A375" i="22" s="1"/>
  <c r="A376" i="22" s="1"/>
  <c r="A377" i="22" s="1"/>
  <c r="A378" i="22" s="1"/>
  <c r="A379" i="22" s="1"/>
  <c r="A380" i="22" s="1"/>
  <c r="A381" i="22" s="1"/>
  <c r="A382" i="22" s="1"/>
  <c r="A383" i="22" s="1"/>
  <c r="A384" i="22" s="1"/>
  <c r="A385" i="22" s="1"/>
  <c r="A386" i="22" s="1"/>
  <c r="A387" i="22" s="1"/>
  <c r="A388" i="22" s="1"/>
  <c r="A389" i="22" s="1"/>
  <c r="A390" i="22" s="1"/>
  <c r="A391" i="22" s="1"/>
  <c r="A392" i="22" s="1"/>
  <c r="A393" i="22" s="1"/>
  <c r="A394" i="22" s="1"/>
  <c r="A395" i="22" s="1"/>
  <c r="A396" i="22" s="1"/>
  <c r="A397" i="22" s="1"/>
  <c r="A398" i="22" s="1"/>
  <c r="A399" i="22" s="1"/>
  <c r="A400" i="22" s="1"/>
  <c r="A401" i="22" s="1"/>
  <c r="A402" i="22" s="1"/>
  <c r="A403" i="22" s="1"/>
  <c r="A404" i="22" s="1"/>
  <c r="A405" i="22" s="1"/>
  <c r="A406" i="22" s="1"/>
  <c r="A407" i="22" s="1"/>
  <c r="A408" i="22" s="1"/>
  <c r="A409" i="22" s="1"/>
  <c r="A410" i="22" s="1"/>
  <c r="A411" i="22" s="1"/>
  <c r="A412" i="22" s="1"/>
  <c r="A413" i="22" s="1"/>
  <c r="A414" i="22" s="1"/>
  <c r="A415" i="22" s="1"/>
  <c r="A416" i="22" s="1"/>
  <c r="A417" i="22" s="1"/>
  <c r="A418" i="22" s="1"/>
  <c r="A419" i="22" s="1"/>
  <c r="A420" i="22" s="1"/>
  <c r="A421" i="22" s="1"/>
  <c r="A422" i="22" s="1"/>
  <c r="A423" i="22" s="1"/>
  <c r="A424" i="22" s="1"/>
  <c r="A425" i="22" s="1"/>
  <c r="A426" i="22" s="1"/>
  <c r="A427" i="22" s="1"/>
  <c r="A428" i="22" s="1"/>
  <c r="A429" i="22" s="1"/>
  <c r="A430" i="22" s="1"/>
  <c r="A431" i="22" s="1"/>
  <c r="A432" i="22" s="1"/>
  <c r="A433" i="22" s="1"/>
  <c r="A434" i="22" s="1"/>
  <c r="A435" i="22" s="1"/>
  <c r="A436" i="22" s="1"/>
  <c r="A437" i="22" s="1"/>
  <c r="A438" i="22" s="1"/>
  <c r="A439" i="22" s="1"/>
  <c r="A440" i="22" s="1"/>
  <c r="A441" i="22" s="1"/>
  <c r="A442" i="22" s="1"/>
  <c r="A443" i="22" s="1"/>
  <c r="A444" i="22" s="1"/>
  <c r="A445" i="22" s="1"/>
  <c r="A446" i="22" s="1"/>
  <c r="A447" i="22" s="1"/>
  <c r="A448" i="22" s="1"/>
  <c r="A449" i="22" s="1"/>
  <c r="A450" i="22" s="1"/>
  <c r="A451" i="22" s="1"/>
  <c r="A452" i="22" s="1"/>
  <c r="A453" i="22" s="1"/>
  <c r="A454" i="22" s="1"/>
  <c r="A455" i="22" s="1"/>
  <c r="A456" i="22" s="1"/>
  <c r="A457" i="22" s="1"/>
  <c r="A458" i="22" s="1"/>
  <c r="A459" i="22" s="1"/>
  <c r="A460" i="22" s="1"/>
  <c r="A461" i="22" s="1"/>
  <c r="A462" i="22" s="1"/>
  <c r="A463" i="22" s="1"/>
  <c r="A464" i="22" s="1"/>
  <c r="A465" i="22" s="1"/>
  <c r="A466" i="22" s="1"/>
  <c r="A467" i="22" s="1"/>
  <c r="A468" i="22" s="1"/>
  <c r="A469" i="22" s="1"/>
  <c r="A470" i="22" s="1"/>
  <c r="A471" i="22" s="1"/>
  <c r="A472" i="22" s="1"/>
  <c r="A473" i="22" s="1"/>
  <c r="A474" i="22" s="1"/>
  <c r="A475" i="22" s="1"/>
  <c r="A476" i="22" s="1"/>
  <c r="A477" i="22" s="1"/>
  <c r="A478" i="22" s="1"/>
  <c r="A479" i="22" s="1"/>
  <c r="A480" i="22" s="1"/>
  <c r="A481" i="22" s="1"/>
  <c r="A482" i="22" s="1"/>
  <c r="A483" i="22" s="1"/>
  <c r="A484" i="22" s="1"/>
  <c r="A485" i="22" s="1"/>
  <c r="A486" i="22" s="1"/>
  <c r="A487" i="22" s="1"/>
  <c r="A488" i="22" s="1"/>
  <c r="A489" i="22" s="1"/>
  <c r="A490" i="22" s="1"/>
  <c r="A491" i="22" s="1"/>
  <c r="A492" i="22" s="1"/>
  <c r="A493" i="22" s="1"/>
  <c r="A494" i="22" s="1"/>
  <c r="A495" i="22" s="1"/>
  <c r="A496" i="22" s="1"/>
  <c r="A497" i="22" s="1"/>
  <c r="A498" i="22" s="1"/>
  <c r="A499" i="22" s="1"/>
  <c r="A500" i="22" s="1"/>
  <c r="A501" i="22" s="1"/>
  <c r="A502" i="22" s="1"/>
  <c r="A503" i="22" s="1"/>
  <c r="A504" i="22" s="1"/>
  <c r="A505" i="22" s="1"/>
  <c r="A506" i="22" s="1"/>
  <c r="A507" i="22" s="1"/>
  <c r="A508" i="22" s="1"/>
  <c r="A509" i="22" s="1"/>
  <c r="A510" i="22" s="1"/>
  <c r="A511" i="22" s="1"/>
  <c r="A512" i="22" s="1"/>
  <c r="A513" i="22" s="1"/>
  <c r="A514" i="22" s="1"/>
  <c r="A515" i="22" s="1"/>
  <c r="A516" i="22" s="1"/>
  <c r="A517" i="22" s="1"/>
  <c r="A518" i="22" s="1"/>
  <c r="A519" i="22" s="1"/>
  <c r="A520" i="22" s="1"/>
  <c r="A521" i="22" s="1"/>
  <c r="A522" i="22" s="1"/>
  <c r="A523" i="22" s="1"/>
  <c r="A524" i="22" s="1"/>
  <c r="A525" i="22" s="1"/>
  <c r="A526" i="22" s="1"/>
  <c r="A527" i="22" s="1"/>
  <c r="A528" i="22" s="1"/>
  <c r="A529" i="22" s="1"/>
  <c r="A530" i="22" s="1"/>
  <c r="A531" i="22" s="1"/>
  <c r="A532" i="22" s="1"/>
  <c r="A533" i="22" s="1"/>
  <c r="A534" i="22" s="1"/>
  <c r="A535" i="22" s="1"/>
  <c r="A536" i="22" s="1"/>
  <c r="A537" i="22" s="1"/>
  <c r="A538" i="22" s="1"/>
  <c r="A539" i="22" s="1"/>
  <c r="A540" i="22" s="1"/>
  <c r="A541" i="22" s="1"/>
  <c r="A542" i="22" s="1"/>
  <c r="A543" i="22" s="1"/>
  <c r="A544" i="22" s="1"/>
  <c r="A545" i="22" s="1"/>
  <c r="A546" i="22" s="1"/>
  <c r="T281" i="22"/>
  <c r="A6" i="18"/>
  <c r="A7" i="18"/>
  <c r="A8" i="18" s="1"/>
  <c r="A9" i="18"/>
  <c r="A10" i="18" s="1"/>
  <c r="A11" i="18" s="1"/>
  <c r="A12" i="18" s="1"/>
  <c r="A13" i="18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6" i="18" s="1"/>
  <c r="A127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4" i="18" s="1"/>
  <c r="A155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2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09" i="18" s="1"/>
  <c r="A210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6" i="18" s="1"/>
  <c r="A237" i="18" s="1"/>
  <c r="A238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3" i="18" s="1"/>
  <c r="A264" i="18" s="1"/>
  <c r="A265" i="18" s="1"/>
  <c r="A266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0" i="18" s="1"/>
  <c r="A291" i="18" s="1"/>
  <c r="A292" i="18" s="1"/>
  <c r="A293" i="18" s="1"/>
  <c r="A294" i="18" s="1"/>
  <c r="A295" i="18" s="1"/>
  <c r="A296" i="18" s="1"/>
  <c r="A297" i="18" s="1"/>
  <c r="A298" i="18" s="1"/>
  <c r="A299" i="18" s="1"/>
  <c r="A300" i="18" s="1"/>
  <c r="A301" i="18" s="1"/>
  <c r="A302" i="18" s="1"/>
  <c r="A303" i="18" s="1"/>
  <c r="A304" i="18" s="1"/>
  <c r="A305" i="18" s="1"/>
  <c r="A306" i="18" s="1"/>
  <c r="A307" i="18" s="1"/>
  <c r="A308" i="18" s="1"/>
  <c r="A309" i="18" s="1"/>
  <c r="A310" i="18" s="1"/>
  <c r="A311" i="18" s="1"/>
  <c r="A312" i="18" s="1"/>
  <c r="A313" i="18" s="1"/>
  <c r="A314" i="18" s="1"/>
  <c r="A315" i="18" s="1"/>
  <c r="A316" i="18" s="1"/>
  <c r="A317" i="18" s="1"/>
  <c r="A318" i="18" s="1"/>
  <c r="A319" i="18" s="1"/>
  <c r="A320" i="18" s="1"/>
  <c r="A321" i="18" s="1"/>
  <c r="A322" i="18" s="1"/>
  <c r="A323" i="18" s="1"/>
  <c r="A324" i="18" s="1"/>
  <c r="A325" i="18" s="1"/>
  <c r="A326" i="18" s="1"/>
  <c r="A327" i="18" s="1"/>
  <c r="A328" i="18" s="1"/>
  <c r="A329" i="18" s="1"/>
  <c r="A330" i="18" s="1"/>
  <c r="A331" i="18" s="1"/>
  <c r="A332" i="18" s="1"/>
  <c r="A333" i="18" s="1"/>
  <c r="A334" i="18" s="1"/>
  <c r="A335" i="18" s="1"/>
  <c r="A336" i="18" s="1"/>
  <c r="A337" i="18" s="1"/>
  <c r="A338" i="18" s="1"/>
  <c r="A339" i="18" s="1"/>
  <c r="A340" i="18" s="1"/>
  <c r="A341" i="18" s="1"/>
  <c r="A342" i="18" s="1"/>
  <c r="A343" i="18" s="1"/>
  <c r="A344" i="18" s="1"/>
  <c r="A345" i="18" s="1"/>
  <c r="A346" i="18" s="1"/>
  <c r="A347" i="18" s="1"/>
  <c r="A348" i="18" s="1"/>
  <c r="A349" i="18" s="1"/>
  <c r="A350" i="18" s="1"/>
  <c r="A351" i="18" s="1"/>
  <c r="A352" i="18" s="1"/>
  <c r="A353" i="18" s="1"/>
  <c r="A354" i="18" s="1"/>
  <c r="A355" i="18" s="1"/>
  <c r="A356" i="18" s="1"/>
  <c r="A357" i="18" s="1"/>
  <c r="A358" i="18" s="1"/>
  <c r="A359" i="18" s="1"/>
  <c r="A360" i="18" s="1"/>
  <c r="A361" i="18" s="1"/>
  <c r="A362" i="18" s="1"/>
  <c r="A363" i="18" s="1"/>
  <c r="A364" i="18" s="1"/>
  <c r="A365" i="18" s="1"/>
  <c r="A366" i="18" s="1"/>
  <c r="A367" i="18" s="1"/>
  <c r="A368" i="18" s="1"/>
  <c r="A369" i="18" s="1"/>
  <c r="A370" i="18" s="1"/>
  <c r="A371" i="18" s="1"/>
  <c r="A372" i="18" s="1"/>
  <c r="A373" i="18" s="1"/>
  <c r="A374" i="18" s="1"/>
  <c r="A375" i="18" s="1"/>
  <c r="A376" i="18" s="1"/>
  <c r="A377" i="18" s="1"/>
  <c r="A378" i="18" s="1"/>
  <c r="A379" i="18" s="1"/>
  <c r="A380" i="18" s="1"/>
  <c r="A381" i="18" s="1"/>
  <c r="A382" i="18" s="1"/>
  <c r="A383" i="18" s="1"/>
  <c r="A384" i="18" s="1"/>
  <c r="A385" i="18" s="1"/>
  <c r="A386" i="18" s="1"/>
  <c r="A387" i="18" s="1"/>
  <c r="A388" i="18" s="1"/>
  <c r="A389" i="18" s="1"/>
  <c r="A390" i="18" s="1"/>
  <c r="A391" i="18" s="1"/>
  <c r="A392" i="18" s="1"/>
  <c r="A393" i="18" s="1"/>
  <c r="A394" i="18" s="1"/>
  <c r="A395" i="18" s="1"/>
  <c r="A396" i="18" s="1"/>
  <c r="A397" i="18" s="1"/>
  <c r="A398" i="18" s="1"/>
  <c r="A399" i="18" s="1"/>
  <c r="A400" i="18" s="1"/>
  <c r="A401" i="18" s="1"/>
  <c r="A402" i="18" s="1"/>
  <c r="A403" i="18" s="1"/>
  <c r="A404" i="18" s="1"/>
  <c r="A405" i="18" s="1"/>
  <c r="A406" i="18" s="1"/>
  <c r="A407" i="18" s="1"/>
  <c r="A408" i="18" s="1"/>
  <c r="A409" i="18" s="1"/>
  <c r="A410" i="18" s="1"/>
  <c r="A411" i="18" s="1"/>
  <c r="A412" i="18" s="1"/>
  <c r="A413" i="18" s="1"/>
  <c r="A414" i="18" s="1"/>
  <c r="A415" i="18" s="1"/>
  <c r="A416" i="18" s="1"/>
  <c r="A417" i="18" s="1"/>
  <c r="A418" i="18" s="1"/>
  <c r="A419" i="18" s="1"/>
  <c r="A420" i="18" s="1"/>
  <c r="A421" i="18" s="1"/>
  <c r="A422" i="18" s="1"/>
  <c r="A423" i="18" s="1"/>
  <c r="A424" i="18" s="1"/>
  <c r="A425" i="18" s="1"/>
  <c r="A426" i="18" s="1"/>
  <c r="A427" i="18" s="1"/>
  <c r="A428" i="18" s="1"/>
  <c r="A429" i="18" s="1"/>
  <c r="A430" i="18" s="1"/>
  <c r="A431" i="18" s="1"/>
  <c r="A432" i="18" s="1"/>
  <c r="A433" i="18" s="1"/>
  <c r="A434" i="18" s="1"/>
  <c r="A435" i="18" s="1"/>
  <c r="A436" i="18" s="1"/>
  <c r="A437" i="18" s="1"/>
  <c r="A438" i="18" s="1"/>
  <c r="A439" i="18" s="1"/>
  <c r="A440" i="18" s="1"/>
  <c r="A441" i="18" s="1"/>
  <c r="A442" i="18" s="1"/>
  <c r="A443" i="18" s="1"/>
  <c r="A444" i="18" s="1"/>
  <c r="A445" i="18" s="1"/>
  <c r="A446" i="18" s="1"/>
  <c r="A447" i="18" s="1"/>
  <c r="A448" i="18" s="1"/>
  <c r="A449" i="18" s="1"/>
  <c r="A450" i="18" s="1"/>
  <c r="A451" i="18" s="1"/>
  <c r="A452" i="18" s="1"/>
  <c r="A453" i="18" s="1"/>
  <c r="A454" i="18" s="1"/>
  <c r="A455" i="18" s="1"/>
  <c r="A456" i="18" s="1"/>
  <c r="A457" i="18" s="1"/>
  <c r="A458" i="18" s="1"/>
  <c r="A459" i="18" s="1"/>
  <c r="A460" i="18" s="1"/>
  <c r="A461" i="18" s="1"/>
  <c r="A462" i="18" s="1"/>
  <c r="A463" i="18" s="1"/>
  <c r="A464" i="18" s="1"/>
  <c r="A465" i="18" s="1"/>
  <c r="A466" i="18" s="1"/>
  <c r="A467" i="18" s="1"/>
  <c r="A468" i="18" s="1"/>
  <c r="A469" i="18" s="1"/>
  <c r="A470" i="18" s="1"/>
  <c r="A471" i="18" s="1"/>
  <c r="A472" i="18" s="1"/>
  <c r="A473" i="18" s="1"/>
  <c r="A474" i="18" s="1"/>
  <c r="A475" i="18" s="1"/>
  <c r="A476" i="18" s="1"/>
  <c r="A477" i="18" s="1"/>
  <c r="A478" i="18" s="1"/>
  <c r="A479" i="18" s="1"/>
  <c r="A480" i="18" s="1"/>
  <c r="A481" i="18" s="1"/>
  <c r="A482" i="18" s="1"/>
  <c r="A483" i="18" s="1"/>
  <c r="A484" i="18" s="1"/>
  <c r="A485" i="18" s="1"/>
  <c r="A486" i="18" s="1"/>
  <c r="A487" i="18" s="1"/>
  <c r="A488" i="18" s="1"/>
  <c r="A489" i="18" s="1"/>
  <c r="A490" i="18" s="1"/>
  <c r="A491" i="18" s="1"/>
  <c r="A492" i="18" s="1"/>
  <c r="A493" i="18" s="1"/>
  <c r="A494" i="18" s="1"/>
  <c r="A495" i="18" s="1"/>
  <c r="A496" i="18" s="1"/>
  <c r="A497" i="18" s="1"/>
  <c r="A498" i="18" s="1"/>
  <c r="A499" i="18" s="1"/>
  <c r="A500" i="18" s="1"/>
  <c r="A501" i="18" s="1"/>
  <c r="A502" i="18" s="1"/>
  <c r="A503" i="18" s="1"/>
  <c r="A504" i="18" s="1"/>
  <c r="A505" i="18" s="1"/>
  <c r="A506" i="18" s="1"/>
  <c r="A507" i="18" s="1"/>
  <c r="A508" i="18" s="1"/>
  <c r="A509" i="18" s="1"/>
  <c r="A510" i="18" s="1"/>
  <c r="A511" i="18" s="1"/>
  <c r="A512" i="18" s="1"/>
  <c r="A513" i="18" s="1"/>
  <c r="A514" i="18" s="1"/>
  <c r="A515" i="18" s="1"/>
  <c r="A516" i="18" s="1"/>
  <c r="A517" i="18" s="1"/>
  <c r="A518" i="18" s="1"/>
  <c r="H4" i="12"/>
  <c r="I4" i="12" s="1"/>
  <c r="N4" i="12"/>
  <c r="O4" i="12" s="1"/>
  <c r="T4" i="12"/>
  <c r="U4" i="12" s="1"/>
  <c r="Y4" i="12"/>
  <c r="Z4" i="12" s="1"/>
  <c r="AE4" i="12"/>
  <c r="AF4" i="12" s="1"/>
  <c r="AK4" i="12"/>
  <c r="AL4" i="12" s="1"/>
  <c r="AP4" i="12"/>
  <c r="AQ4" i="12" s="1"/>
  <c r="AV4" i="12"/>
  <c r="AW4" i="12" s="1"/>
  <c r="A5" i="12"/>
  <c r="A6" i="12" s="1"/>
  <c r="H5" i="12"/>
  <c r="I5" i="12"/>
  <c r="N5" i="12"/>
  <c r="O5" i="12"/>
  <c r="T5" i="12"/>
  <c r="U5" i="12"/>
  <c r="Y5" i="12"/>
  <c r="Z5" i="12"/>
  <c r="AE5" i="12"/>
  <c r="AF5" i="12"/>
  <c r="AK5" i="12"/>
  <c r="AL5" i="12"/>
  <c r="AP5" i="12"/>
  <c r="AQ5" i="12"/>
  <c r="AV5" i="12"/>
  <c r="AW5" i="12"/>
  <c r="A7" i="12"/>
  <c r="A8" i="12" s="1"/>
  <c r="A9" i="12" s="1"/>
  <c r="A10" i="12" s="1"/>
  <c r="A11" i="12" s="1"/>
  <c r="A12" i="12" s="1"/>
  <c r="A13" i="12" s="1"/>
  <c r="A14" i="12" s="1"/>
  <c r="H6" i="12"/>
  <c r="I6" i="12" s="1"/>
  <c r="N6" i="12"/>
  <c r="O6" i="12" s="1"/>
  <c r="T6" i="12"/>
  <c r="U6" i="12" s="1"/>
  <c r="Y6" i="12"/>
  <c r="Z6" i="12" s="1"/>
  <c r="AE6" i="12"/>
  <c r="AF6" i="12" s="1"/>
  <c r="AF36" i="12" s="1"/>
  <c r="AF38" i="12" s="1"/>
  <c r="AK6" i="12"/>
  <c r="AL6" i="12" s="1"/>
  <c r="AP6" i="12"/>
  <c r="AQ6" i="12" s="1"/>
  <c r="AV6" i="12"/>
  <c r="AW6" i="12" s="1"/>
  <c r="H7" i="12"/>
  <c r="I7" i="12" s="1"/>
  <c r="N7" i="12"/>
  <c r="O7" i="12" s="1"/>
  <c r="T7" i="12"/>
  <c r="U7" i="12" s="1"/>
  <c r="Y7" i="12"/>
  <c r="Z7" i="12" s="1"/>
  <c r="AE7" i="12"/>
  <c r="AF7" i="12" s="1"/>
  <c r="AK7" i="12"/>
  <c r="AL7" i="12" s="1"/>
  <c r="AP7" i="12"/>
  <c r="AQ7" i="12" s="1"/>
  <c r="AV7" i="12"/>
  <c r="AW7" i="12" s="1"/>
  <c r="H8" i="12"/>
  <c r="I8" i="12" s="1"/>
  <c r="N8" i="12"/>
  <c r="O8" i="12" s="1"/>
  <c r="T8" i="12"/>
  <c r="U8" i="12" s="1"/>
  <c r="Y8" i="12"/>
  <c r="Z8" i="12" s="1"/>
  <c r="AE8" i="12"/>
  <c r="AF8" i="12" s="1"/>
  <c r="AK8" i="12"/>
  <c r="AL8" i="12" s="1"/>
  <c r="AP8" i="12"/>
  <c r="AQ8" i="12" s="1"/>
  <c r="AV8" i="12"/>
  <c r="AW8" i="12" s="1"/>
  <c r="H9" i="12"/>
  <c r="I9" i="12" s="1"/>
  <c r="N9" i="12"/>
  <c r="O9" i="12" s="1"/>
  <c r="T9" i="12"/>
  <c r="U9" i="12" s="1"/>
  <c r="Y9" i="12"/>
  <c r="Z9" i="12" s="1"/>
  <c r="AE9" i="12"/>
  <c r="AF9" i="12" s="1"/>
  <c r="AK9" i="12"/>
  <c r="AL9" i="12" s="1"/>
  <c r="AP9" i="12"/>
  <c r="AQ9" i="12" s="1"/>
  <c r="AV9" i="12"/>
  <c r="AW9" i="12" s="1"/>
  <c r="H10" i="12"/>
  <c r="I10" i="12" s="1"/>
  <c r="N10" i="12"/>
  <c r="O10" i="12" s="1"/>
  <c r="T10" i="12"/>
  <c r="U10" i="12" s="1"/>
  <c r="Y10" i="12"/>
  <c r="Z10" i="12" s="1"/>
  <c r="AE10" i="12"/>
  <c r="AF10" i="12" s="1"/>
  <c r="AK10" i="12"/>
  <c r="AL10" i="12" s="1"/>
  <c r="AP10" i="12"/>
  <c r="AQ10" i="12" s="1"/>
  <c r="AV10" i="12"/>
  <c r="AW10" i="12" s="1"/>
  <c r="H11" i="12"/>
  <c r="I11" i="12" s="1"/>
  <c r="N11" i="12"/>
  <c r="O11" i="12" s="1"/>
  <c r="T11" i="12"/>
  <c r="U11" i="12" s="1"/>
  <c r="Y11" i="12"/>
  <c r="Z11" i="12" s="1"/>
  <c r="AE11" i="12"/>
  <c r="AF11" i="12" s="1"/>
  <c r="AK11" i="12"/>
  <c r="AL11" i="12" s="1"/>
  <c r="AP11" i="12"/>
  <c r="AQ11" i="12" s="1"/>
  <c r="AV11" i="12"/>
  <c r="AW11" i="12" s="1"/>
  <c r="H12" i="12"/>
  <c r="I12" i="12" s="1"/>
  <c r="N12" i="12"/>
  <c r="O12" i="12" s="1"/>
  <c r="T12" i="12"/>
  <c r="U12" i="12" s="1"/>
  <c r="Y12" i="12"/>
  <c r="Z12" i="12" s="1"/>
  <c r="AE12" i="12"/>
  <c r="AF12" i="12" s="1"/>
  <c r="AK12" i="12"/>
  <c r="AL12" i="12" s="1"/>
  <c r="AP12" i="12"/>
  <c r="AQ12" i="12" s="1"/>
  <c r="AV12" i="12"/>
  <c r="AW12" i="12" s="1"/>
  <c r="H13" i="12"/>
  <c r="I13" i="12" s="1"/>
  <c r="N13" i="12"/>
  <c r="O13" i="12" s="1"/>
  <c r="T13" i="12"/>
  <c r="U13" i="12" s="1"/>
  <c r="Y13" i="12"/>
  <c r="Z13" i="12" s="1"/>
  <c r="AE13" i="12"/>
  <c r="AF13" i="12" s="1"/>
  <c r="AK13" i="12"/>
  <c r="AL13" i="12" s="1"/>
  <c r="AP13" i="12"/>
  <c r="AQ13" i="12" s="1"/>
  <c r="AV13" i="12"/>
  <c r="AW13" i="12" s="1"/>
  <c r="H14" i="12"/>
  <c r="I14" i="12" s="1"/>
  <c r="N14" i="12"/>
  <c r="O14" i="12" s="1"/>
  <c r="T14" i="12"/>
  <c r="U14" i="12" s="1"/>
  <c r="Y14" i="12"/>
  <c r="Z14" i="12" s="1"/>
  <c r="AE14" i="12"/>
  <c r="AF14" i="12" s="1"/>
  <c r="AK14" i="12"/>
  <c r="AL14" i="12" s="1"/>
  <c r="AP14" i="12"/>
  <c r="AQ14" i="12" s="1"/>
  <c r="AV14" i="12"/>
  <c r="AW14" i="12" s="1"/>
  <c r="H15" i="12"/>
  <c r="I15" i="12" s="1"/>
  <c r="N15" i="12"/>
  <c r="O15" i="12" s="1"/>
  <c r="T15" i="12"/>
  <c r="U15" i="12" s="1"/>
  <c r="Y15" i="12"/>
  <c r="Z15" i="12" s="1"/>
  <c r="AE15" i="12"/>
  <c r="AF15" i="12" s="1"/>
  <c r="AK15" i="12"/>
  <c r="AL15" i="12" s="1"/>
  <c r="AP15" i="12"/>
  <c r="AQ15" i="12" s="1"/>
  <c r="AV15" i="12"/>
  <c r="AW15" i="12" s="1"/>
  <c r="H16" i="12"/>
  <c r="I16" i="12" s="1"/>
  <c r="N16" i="12"/>
  <c r="O16" i="12" s="1"/>
  <c r="T16" i="12"/>
  <c r="U16" i="12" s="1"/>
  <c r="Y16" i="12"/>
  <c r="Z16" i="12" s="1"/>
  <c r="AE16" i="12"/>
  <c r="AF16" i="12" s="1"/>
  <c r="AK16" i="12"/>
  <c r="AL16" i="12" s="1"/>
  <c r="AP16" i="12"/>
  <c r="AQ16" i="12" s="1"/>
  <c r="AV16" i="12"/>
  <c r="AW16" i="12" s="1"/>
  <c r="A17" i="12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H17" i="12"/>
  <c r="I17" i="12"/>
  <c r="I36" i="12" s="1"/>
  <c r="I38" i="12" s="1"/>
  <c r="N17" i="12"/>
  <c r="O17" i="12"/>
  <c r="T17" i="12"/>
  <c r="U17" i="12"/>
  <c r="Y17" i="12"/>
  <c r="Z17" i="12"/>
  <c r="AE17" i="12"/>
  <c r="AF17" i="12"/>
  <c r="AK17" i="12"/>
  <c r="AL17" i="12"/>
  <c r="AP17" i="12"/>
  <c r="AQ17" i="12"/>
  <c r="AV17" i="12"/>
  <c r="AW17" i="12"/>
  <c r="H18" i="12"/>
  <c r="I18" i="12"/>
  <c r="N18" i="12"/>
  <c r="O18" i="12"/>
  <c r="T18" i="12"/>
  <c r="U18" i="12"/>
  <c r="Y18" i="12"/>
  <c r="Z18" i="12"/>
  <c r="AE18" i="12"/>
  <c r="AF18" i="12"/>
  <c r="AK18" i="12"/>
  <c r="AL18" i="12"/>
  <c r="AP18" i="12"/>
  <c r="AQ18" i="12"/>
  <c r="AV18" i="12"/>
  <c r="AW18" i="12"/>
  <c r="H19" i="12"/>
  <c r="I19" i="12"/>
  <c r="N19" i="12"/>
  <c r="O19" i="12"/>
  <c r="T19" i="12"/>
  <c r="U19" i="12"/>
  <c r="Y19" i="12"/>
  <c r="Z19" i="12"/>
  <c r="AE19" i="12"/>
  <c r="AF19" i="12"/>
  <c r="AK19" i="12"/>
  <c r="AL19" i="12"/>
  <c r="AP19" i="12"/>
  <c r="AQ19" i="12"/>
  <c r="AV19" i="12"/>
  <c r="AW19" i="12"/>
  <c r="H20" i="12"/>
  <c r="I20" i="12"/>
  <c r="N20" i="12"/>
  <c r="O20" i="12"/>
  <c r="T20" i="12"/>
  <c r="U20" i="12"/>
  <c r="Y20" i="12"/>
  <c r="Z20" i="12"/>
  <c r="AE20" i="12"/>
  <c r="AF20" i="12"/>
  <c r="AK20" i="12"/>
  <c r="AL20" i="12"/>
  <c r="AP20" i="12"/>
  <c r="AQ20" i="12"/>
  <c r="AV20" i="12"/>
  <c r="AW20" i="12"/>
  <c r="H21" i="12"/>
  <c r="I21" i="12"/>
  <c r="N21" i="12"/>
  <c r="O21" i="12"/>
  <c r="T21" i="12"/>
  <c r="U21" i="12"/>
  <c r="Y21" i="12"/>
  <c r="Z21" i="12"/>
  <c r="AE21" i="12"/>
  <c r="AF21" i="12"/>
  <c r="AK21" i="12"/>
  <c r="AL21" i="12"/>
  <c r="AP21" i="12"/>
  <c r="AQ21" i="12"/>
  <c r="AV21" i="12"/>
  <c r="AW21" i="12"/>
  <c r="H22" i="12"/>
  <c r="I22" i="12"/>
  <c r="N22" i="12"/>
  <c r="O22" i="12"/>
  <c r="T22" i="12"/>
  <c r="U22" i="12"/>
  <c r="Y22" i="12"/>
  <c r="Z22" i="12"/>
  <c r="AE22" i="12"/>
  <c r="AF22" i="12"/>
  <c r="AK22" i="12"/>
  <c r="AL22" i="12"/>
  <c r="AP22" i="12"/>
  <c r="AQ22" i="12"/>
  <c r="AV22" i="12"/>
  <c r="AW22" i="12"/>
  <c r="H23" i="12"/>
  <c r="I23" i="12"/>
  <c r="N23" i="12"/>
  <c r="O23" i="12"/>
  <c r="T23" i="12"/>
  <c r="U23" i="12"/>
  <c r="Y23" i="12"/>
  <c r="Z23" i="12"/>
  <c r="AE23" i="12"/>
  <c r="AF23" i="12"/>
  <c r="AK23" i="12"/>
  <c r="AL23" i="12"/>
  <c r="AP23" i="12"/>
  <c r="AQ23" i="12"/>
  <c r="AV23" i="12"/>
  <c r="AW23" i="12"/>
  <c r="H24" i="12"/>
  <c r="I24" i="12"/>
  <c r="N24" i="12"/>
  <c r="O24" i="12"/>
  <c r="T24" i="12"/>
  <c r="U24" i="12"/>
  <c r="Y24" i="12"/>
  <c r="Z24" i="12"/>
  <c r="AE24" i="12"/>
  <c r="AF24" i="12"/>
  <c r="AK24" i="12"/>
  <c r="AL24" i="12"/>
  <c r="AP24" i="12"/>
  <c r="AQ24" i="12"/>
  <c r="AV24" i="12"/>
  <c r="AW24" i="12"/>
  <c r="H25" i="12"/>
  <c r="I25" i="12"/>
  <c r="N25" i="12"/>
  <c r="O25" i="12"/>
  <c r="T25" i="12"/>
  <c r="U25" i="12"/>
  <c r="Y25" i="12"/>
  <c r="Z25" i="12"/>
  <c r="AE25" i="12"/>
  <c r="AF25" i="12"/>
  <c r="AK25" i="12"/>
  <c r="AL25" i="12"/>
  <c r="AP25" i="12"/>
  <c r="AQ25" i="12"/>
  <c r="AV25" i="12"/>
  <c r="AW25" i="12"/>
  <c r="H26" i="12"/>
  <c r="I26" i="12"/>
  <c r="N26" i="12"/>
  <c r="O26" i="12"/>
  <c r="T26" i="12"/>
  <c r="U26" i="12"/>
  <c r="Y26" i="12"/>
  <c r="Z26" i="12"/>
  <c r="AE26" i="12"/>
  <c r="AF26" i="12"/>
  <c r="AK26" i="12"/>
  <c r="AL26" i="12"/>
  <c r="AP26" i="12"/>
  <c r="AQ26" i="12"/>
  <c r="AV26" i="12"/>
  <c r="AW26" i="12"/>
  <c r="H27" i="12"/>
  <c r="I27" i="12"/>
  <c r="N27" i="12"/>
  <c r="O27" i="12"/>
  <c r="T27" i="12"/>
  <c r="U27" i="12"/>
  <c r="Y27" i="12"/>
  <c r="Z27" i="12"/>
  <c r="AE27" i="12"/>
  <c r="AF27" i="12"/>
  <c r="AK27" i="12"/>
  <c r="AL27" i="12"/>
  <c r="AP27" i="12"/>
  <c r="AQ27" i="12"/>
  <c r="AV27" i="12"/>
  <c r="AW27" i="12"/>
  <c r="H28" i="12"/>
  <c r="I28" i="12"/>
  <c r="N28" i="12"/>
  <c r="O28" i="12"/>
  <c r="T28" i="12"/>
  <c r="U28" i="12"/>
  <c r="Y28" i="12"/>
  <c r="Z28" i="12"/>
  <c r="AE28" i="12"/>
  <c r="AF28" i="12"/>
  <c r="AK28" i="12"/>
  <c r="AL28" i="12"/>
  <c r="AP28" i="12"/>
  <c r="AQ28" i="12"/>
  <c r="AV28" i="12"/>
  <c r="AW28" i="12"/>
  <c r="H29" i="12"/>
  <c r="I29" i="12"/>
  <c r="N29" i="12"/>
  <c r="O29" i="12"/>
  <c r="T29" i="12"/>
  <c r="U29" i="12"/>
  <c r="Y29" i="12"/>
  <c r="Z29" i="12"/>
  <c r="AE29" i="12"/>
  <c r="AF29" i="12"/>
  <c r="AK29" i="12"/>
  <c r="AL29" i="12"/>
  <c r="AP29" i="12"/>
  <c r="AQ29" i="12"/>
  <c r="AV29" i="12"/>
  <c r="AW29" i="12"/>
  <c r="H30" i="12"/>
  <c r="I30" i="12"/>
  <c r="N30" i="12"/>
  <c r="O30" i="12"/>
  <c r="T30" i="12"/>
  <c r="U30" i="12"/>
  <c r="Y30" i="12"/>
  <c r="Z30" i="12"/>
  <c r="AE30" i="12"/>
  <c r="AF30" i="12"/>
  <c r="AK30" i="12"/>
  <c r="AL30" i="12"/>
  <c r="AP30" i="12"/>
  <c r="AQ30" i="12"/>
  <c r="AV30" i="12"/>
  <c r="AW30" i="12"/>
  <c r="H31" i="12"/>
  <c r="I31" i="12"/>
  <c r="N31" i="12"/>
  <c r="O31" i="12"/>
  <c r="T31" i="12"/>
  <c r="U31" i="12"/>
  <c r="Y31" i="12"/>
  <c r="Z31" i="12"/>
  <c r="AE31" i="12"/>
  <c r="AF31" i="12"/>
  <c r="AK31" i="12"/>
  <c r="AL31" i="12"/>
  <c r="AP31" i="12"/>
  <c r="AQ31" i="12"/>
  <c r="AV31" i="12"/>
  <c r="AW31" i="12"/>
  <c r="H32" i="12"/>
  <c r="I32" i="12"/>
  <c r="N32" i="12"/>
  <c r="O32" i="12"/>
  <c r="T32" i="12"/>
  <c r="U32" i="12"/>
  <c r="Y32" i="12"/>
  <c r="Z32" i="12"/>
  <c r="AE32" i="12"/>
  <c r="AF32" i="12"/>
  <c r="AK32" i="12"/>
  <c r="AL32" i="12"/>
  <c r="AP32" i="12"/>
  <c r="AQ32" i="12"/>
  <c r="AV32" i="12"/>
  <c r="AW32" i="12"/>
  <c r="H33" i="12"/>
  <c r="I33" i="12"/>
  <c r="N33" i="12"/>
  <c r="O33" i="12"/>
  <c r="T33" i="12"/>
  <c r="U33" i="12"/>
  <c r="Y33" i="12"/>
  <c r="Z33" i="12"/>
  <c r="AE33" i="12"/>
  <c r="AF33" i="12"/>
  <c r="AK33" i="12"/>
  <c r="AL33" i="12"/>
  <c r="AP33" i="12"/>
  <c r="AQ33" i="12"/>
  <c r="AV33" i="12"/>
  <c r="AW33" i="12"/>
  <c r="H34" i="12"/>
  <c r="I34" i="12"/>
  <c r="N34" i="12"/>
  <c r="O34" i="12"/>
  <c r="T34" i="12"/>
  <c r="U34" i="12"/>
  <c r="Y34" i="12"/>
  <c r="Z34" i="12"/>
  <c r="AE34" i="12"/>
  <c r="AF34" i="12"/>
  <c r="AK34" i="12"/>
  <c r="AL34" i="12"/>
  <c r="AP34" i="12"/>
  <c r="AQ34" i="12"/>
  <c r="AV34" i="12"/>
  <c r="AW34" i="12"/>
  <c r="H35" i="12"/>
  <c r="I35" i="12"/>
  <c r="N35" i="12"/>
  <c r="O35" i="12"/>
  <c r="T35" i="12"/>
  <c r="U35" i="12"/>
  <c r="Y35" i="12"/>
  <c r="Z35" i="12"/>
  <c r="AE35" i="12"/>
  <c r="AF35" i="12"/>
  <c r="AK35" i="12"/>
  <c r="AL35" i="12"/>
  <c r="AP35" i="12"/>
  <c r="AQ35" i="12"/>
  <c r="AV35" i="12"/>
  <c r="AW35" i="12"/>
  <c r="D36" i="12"/>
  <c r="E36" i="12"/>
  <c r="F36" i="12"/>
  <c r="F38" i="12" s="1"/>
  <c r="G36" i="12"/>
  <c r="G38" i="12"/>
  <c r="K36" i="12"/>
  <c r="K38" i="12"/>
  <c r="L36" i="12"/>
  <c r="M36" i="12"/>
  <c r="Q36" i="12"/>
  <c r="R36" i="12"/>
  <c r="R38" i="12"/>
  <c r="S36" i="12"/>
  <c r="V36" i="12"/>
  <c r="V38" i="12" s="1"/>
  <c r="Y38" i="12" s="1"/>
  <c r="W36" i="12"/>
  <c r="W38" i="12"/>
  <c r="X36" i="12"/>
  <c r="AB36" i="12"/>
  <c r="AE36" i="12" s="1"/>
  <c r="AC36" i="12"/>
  <c r="AD36" i="12"/>
  <c r="AD38" i="12" s="1"/>
  <c r="AH36" i="12"/>
  <c r="AI36" i="12"/>
  <c r="AI38" i="12" s="1"/>
  <c r="AJ36" i="12"/>
  <c r="AJ38" i="12"/>
  <c r="AM36" i="12"/>
  <c r="AP36" i="12"/>
  <c r="AQ36" i="12" s="1"/>
  <c r="AQ38" i="12" s="1"/>
  <c r="AN36" i="12"/>
  <c r="AN38" i="12"/>
  <c r="AO36" i="12"/>
  <c r="AR36" i="12"/>
  <c r="AS36" i="12"/>
  <c r="AT36" i="12"/>
  <c r="AU36" i="12"/>
  <c r="AU38" i="12" s="1"/>
  <c r="H37" i="12"/>
  <c r="N37" i="12"/>
  <c r="Y37" i="12"/>
  <c r="AE37" i="12"/>
  <c r="AK37" i="12"/>
  <c r="AP37" i="12"/>
  <c r="AV37" i="12"/>
  <c r="L38" i="12"/>
  <c r="S38" i="12"/>
  <c r="X38" i="12"/>
  <c r="AC38" i="12"/>
  <c r="AO38" i="12"/>
  <c r="AS38" i="12"/>
  <c r="AM38" i="12"/>
  <c r="AP38" i="12"/>
  <c r="E38" i="12"/>
  <c r="AW36" i="12" l="1"/>
  <c r="AW38" i="12" s="1"/>
  <c r="Y36" i="12"/>
  <c r="Z36" i="12" s="1"/>
  <c r="Z38" i="12" s="1"/>
  <c r="AB38" i="12"/>
  <c r="AE38" i="12" s="1"/>
  <c r="AV36" i="12"/>
  <c r="AT38" i="12"/>
  <c r="AV38" i="12" s="1"/>
  <c r="M38" i="12"/>
  <c r="N38" i="12" s="1"/>
  <c r="N36" i="12"/>
  <c r="O36" i="12" s="1"/>
  <c r="O38" i="12" s="1"/>
  <c r="H38" i="12"/>
  <c r="AK36" i="12"/>
  <c r="AL36" i="12" s="1"/>
  <c r="AL38" i="12" s="1"/>
  <c r="AH38" i="12"/>
  <c r="AK38" i="12" s="1"/>
  <c r="Q38" i="12"/>
  <c r="T38" i="12" s="1"/>
  <c r="T36" i="12"/>
  <c r="U36" i="12" s="1"/>
  <c r="U38" i="12" s="1"/>
  <c r="H36" i="12"/>
</calcChain>
</file>

<file path=xl/sharedStrings.xml><?xml version="1.0" encoding="utf-8"?>
<sst xmlns="http://schemas.openxmlformats.org/spreadsheetml/2006/main" count="11607" uniqueCount="921">
  <si>
    <t>P</t>
  </si>
  <si>
    <t>DE</t>
  </si>
  <si>
    <t>M Saifuddin Khan</t>
  </si>
  <si>
    <t>S.No</t>
  </si>
  <si>
    <t>Degree/ Diploma</t>
  </si>
  <si>
    <t>Staff No</t>
  </si>
  <si>
    <t>HRMS  NO</t>
  </si>
  <si>
    <t>Date of Birth</t>
  </si>
  <si>
    <t>Gujrat</t>
  </si>
  <si>
    <t>Rajasthan</t>
  </si>
  <si>
    <t>Bihar</t>
  </si>
  <si>
    <t>TN</t>
  </si>
  <si>
    <t>UP(E)</t>
  </si>
  <si>
    <t>Haryana</t>
  </si>
  <si>
    <t>Degree</t>
  </si>
  <si>
    <t>NTR</t>
  </si>
  <si>
    <t>Punjab</t>
  </si>
  <si>
    <t>Kerala</t>
  </si>
  <si>
    <t>UP(W)</t>
  </si>
  <si>
    <t>AP</t>
  </si>
  <si>
    <t>ERP</t>
  </si>
  <si>
    <t>NE-II</t>
  </si>
  <si>
    <t>RTTC Nagpur</t>
  </si>
  <si>
    <t>Chandigarh</t>
  </si>
  <si>
    <t>ALTTC</t>
  </si>
  <si>
    <t>Dimapur</t>
  </si>
  <si>
    <t>Patna</t>
  </si>
  <si>
    <t>Mumbai</t>
  </si>
  <si>
    <t>Guwahati</t>
  </si>
  <si>
    <t>Hyderabad</t>
  </si>
  <si>
    <t>Raipur</t>
  </si>
  <si>
    <t>SC</t>
  </si>
  <si>
    <t xml:space="preserve">Manoj Mitra </t>
  </si>
  <si>
    <t>Bernard Majaw</t>
  </si>
  <si>
    <t>Lucknow</t>
  </si>
  <si>
    <t>Diploma</t>
  </si>
  <si>
    <t>Shimla</t>
  </si>
  <si>
    <t>Bhopal</t>
  </si>
  <si>
    <t>Jammu</t>
  </si>
  <si>
    <t>Ranchi</t>
  </si>
  <si>
    <t>Nagpur</t>
  </si>
  <si>
    <t>BSNL CO</t>
  </si>
  <si>
    <t>Remark</t>
  </si>
  <si>
    <t>Assam</t>
  </si>
  <si>
    <t>ST</t>
  </si>
  <si>
    <t>UR</t>
  </si>
  <si>
    <t>Total</t>
  </si>
  <si>
    <t>A&amp;N</t>
  </si>
  <si>
    <t>WB</t>
  </si>
  <si>
    <t>NE-I</t>
  </si>
  <si>
    <t>WORKING SDE(E) AS ON 31.12.2010</t>
  </si>
  <si>
    <t>Sr.No</t>
  </si>
  <si>
    <t>CE(E)</t>
  </si>
  <si>
    <t>CIRCLE</t>
  </si>
  <si>
    <t>Ahemdabad</t>
  </si>
  <si>
    <t>GUJ</t>
  </si>
  <si>
    <t>Ambala</t>
  </si>
  <si>
    <t>HAR</t>
  </si>
  <si>
    <t>Banglore</t>
  </si>
  <si>
    <t>KAR</t>
  </si>
  <si>
    <t>MP</t>
  </si>
  <si>
    <t>Bhuneshwar</t>
  </si>
  <si>
    <t>ORS</t>
  </si>
  <si>
    <t>PUJ</t>
  </si>
  <si>
    <t>Chennai</t>
  </si>
  <si>
    <t>CHE-TEL</t>
  </si>
  <si>
    <t>Dehardun</t>
  </si>
  <si>
    <t>UTT</t>
  </si>
  <si>
    <t>Delhi</t>
  </si>
  <si>
    <t>NTR-DEL</t>
  </si>
  <si>
    <t>ASS</t>
  </si>
  <si>
    <t>Jaipur</t>
  </si>
  <si>
    <t>RAJ</t>
  </si>
  <si>
    <t>J&amp;K</t>
  </si>
  <si>
    <t>Kolkata</t>
  </si>
  <si>
    <t>CTD-KOL</t>
  </si>
  <si>
    <t>Kolkata (WB)</t>
  </si>
  <si>
    <t>Meerut</t>
  </si>
  <si>
    <t>MAH</t>
  </si>
  <si>
    <t>BHR</t>
  </si>
  <si>
    <t>CHG</t>
  </si>
  <si>
    <t>JHA</t>
  </si>
  <si>
    <t>HIM</t>
  </si>
  <si>
    <t>Trivendrum</t>
  </si>
  <si>
    <t>KER</t>
  </si>
  <si>
    <t>BRBRAITT</t>
  </si>
  <si>
    <t>CO</t>
  </si>
  <si>
    <t>Sanctioned Strength</t>
  </si>
  <si>
    <t>Karnataka</t>
  </si>
  <si>
    <t>Orissa</t>
  </si>
  <si>
    <t>Uttarakhand</t>
  </si>
  <si>
    <t>KTD</t>
  </si>
  <si>
    <t>CG</t>
  </si>
  <si>
    <t>Jharkhand</t>
  </si>
  <si>
    <t>HP</t>
  </si>
  <si>
    <t>As on 01.04.2010</t>
  </si>
  <si>
    <t>As on 01.05.2010</t>
  </si>
  <si>
    <t>As on 01.06.2010</t>
  </si>
  <si>
    <t>As on 01.11.2010</t>
  </si>
  <si>
    <t>As on 01.01.2011</t>
  </si>
  <si>
    <t>Vacancy</t>
  </si>
  <si>
    <t>TN-C</t>
  </si>
  <si>
    <t>Physical PIP</t>
  </si>
  <si>
    <t>Court Case</t>
  </si>
  <si>
    <t>Note</t>
  </si>
  <si>
    <t>SL</t>
  </si>
  <si>
    <t>One post for SDE( Telcom) was diverted vide ESG-7037/III dated 10.02.2010 for CDR Billing centre Salt lake Kolkata</t>
  </si>
  <si>
    <t>and extended upto 31.03.2011 upto vide letter NoESG-7037/III dated 10.02.2010 by CGM CTD Kolkata.</t>
  </si>
  <si>
    <t>As on 01.02.2011</t>
  </si>
  <si>
    <t>As on 01.03.2011</t>
  </si>
  <si>
    <t>After promotions on 23.02.11</t>
  </si>
  <si>
    <t>S/S</t>
  </si>
  <si>
    <t>After Diversion of 4 posts</t>
  </si>
  <si>
    <t>From Ahemdabad to</t>
  </si>
  <si>
    <t>CTD Kolkata=1, NE-II=1</t>
  </si>
  <si>
    <t>Dehradun=1, Raipur=1</t>
  </si>
  <si>
    <t>As on 01.04.2011</t>
  </si>
  <si>
    <t>Commty</t>
  </si>
  <si>
    <t>Sikh</t>
  </si>
  <si>
    <t>Christian</t>
  </si>
  <si>
    <t>Muslim</t>
  </si>
  <si>
    <t>2008-09</t>
  </si>
  <si>
    <t>degree</t>
  </si>
  <si>
    <t>2009-10</t>
  </si>
  <si>
    <t>2010-11</t>
  </si>
  <si>
    <t>Degree*</t>
  </si>
  <si>
    <t>AMIE</t>
  </si>
  <si>
    <t xml:space="preserve">ITI </t>
  </si>
  <si>
    <t>LEE</t>
  </si>
  <si>
    <t>MH</t>
  </si>
  <si>
    <t>Order No</t>
  </si>
  <si>
    <t>5-3/92-CWG Dtd 01.11.1993</t>
  </si>
  <si>
    <t>5-1/97-EW Dtd 12.11.1997</t>
  </si>
  <si>
    <t>5-2/99-EW Dtd 21.07.2000</t>
  </si>
  <si>
    <t>5-1/2001-EW Dtd 01.10.2001</t>
  </si>
  <si>
    <t>2-14/II/2007-Electrical Dtd 10.06.2008</t>
  </si>
  <si>
    <t>2-14/II/2009-Electrical Dtd 16.02.2010</t>
  </si>
  <si>
    <t>30-2/95-DE Dtd 14.02.1996</t>
  </si>
  <si>
    <t>5-1/96-EWG Dtd 20.02.1997</t>
  </si>
  <si>
    <t>30-1/98-DE Dtd 27.07.1998</t>
  </si>
  <si>
    <t>30-2/2000-DE Dtd 30.06.2000</t>
  </si>
  <si>
    <t>30-1/2003-DE Dtd 13.10.2003</t>
  </si>
  <si>
    <t>30-1/2009-DE(2) Dtd 08.07.2009</t>
  </si>
  <si>
    <t>30-01/2003-DE Dtd 06.09.2011</t>
  </si>
  <si>
    <t>63-21/2006-DE Dtd 18.10.2006</t>
  </si>
  <si>
    <t>30-1/2010-DE Dtd 17.08.2011</t>
  </si>
  <si>
    <t>5-2/99-EW Dtd 28.04.1999</t>
  </si>
  <si>
    <t>5-2/96-EW(i) dtd 15.04.1996</t>
  </si>
  <si>
    <t>5-2/96-EW(ii) dtd 15.04.1996</t>
  </si>
  <si>
    <t>5-2/2001-EW Dtd 25.01.2002</t>
  </si>
  <si>
    <t>5- 3/92-CWG Dtd 24.02.1994</t>
  </si>
  <si>
    <t>5-2/96/EW(i) Dtd 15.04.1996</t>
  </si>
  <si>
    <t>5-2/96-EW(ii) Dtd 15.04.1996</t>
  </si>
  <si>
    <t>5-2/96-EW(i) Dtd 15.04.1996</t>
  </si>
  <si>
    <t>1-266/2004-Electrical Dtd 30.10.2007</t>
  </si>
  <si>
    <t>M Ramakrishnan</t>
  </si>
  <si>
    <t>Raj Kumar</t>
  </si>
  <si>
    <t>Mahendra Kumar Pareek</t>
  </si>
  <si>
    <t>Mahender Kumar  Sharma</t>
  </si>
  <si>
    <t>Parmod Pal Sareen</t>
  </si>
  <si>
    <t>Dilip Kumar Majumder</t>
  </si>
  <si>
    <t>Jhagru Ram</t>
  </si>
  <si>
    <t>R Chandra Babu</t>
  </si>
  <si>
    <t>Roshan Lal Jain</t>
  </si>
  <si>
    <t>Arjun Balasaheb Vavhal</t>
  </si>
  <si>
    <t>Rayudu Paul Visvas</t>
  </si>
  <si>
    <t>Malay Ghose</t>
  </si>
  <si>
    <t>Rakesh Gohil</t>
  </si>
  <si>
    <t>Lalithambika Menon</t>
  </si>
  <si>
    <t>Subodh Kumar Bhattacharyya</t>
  </si>
  <si>
    <t>Arun Sharma</t>
  </si>
  <si>
    <t>Mukesh Kumar</t>
  </si>
  <si>
    <t>Radhakrishnamurthy R</t>
  </si>
  <si>
    <t>C T Shaji</t>
  </si>
  <si>
    <t>Ravindranath P</t>
  </si>
  <si>
    <t>Kotha Prabhakara Murthy</t>
  </si>
  <si>
    <t>Sunil Gupta</t>
  </si>
  <si>
    <t>Anil Kumar Mahajan</t>
  </si>
  <si>
    <t>Satish Kumar Bhardwaj</t>
  </si>
  <si>
    <t>K G Chacko</t>
  </si>
  <si>
    <t>Veeraraghavan N</t>
  </si>
  <si>
    <t>Syed Alimuddin</t>
  </si>
  <si>
    <t>Ravi Chandran S</t>
  </si>
  <si>
    <t>Shekhar Gupta</t>
  </si>
  <si>
    <t>P M Kamalasanan</t>
  </si>
  <si>
    <t>Manas Kumar Bhattacharya</t>
  </si>
  <si>
    <t>K V Sathyanarayana Rao</t>
  </si>
  <si>
    <t>Vijay Mittal</t>
  </si>
  <si>
    <t>Tapas Kumar Majumder</t>
  </si>
  <si>
    <t>Alkendra Singh</t>
  </si>
  <si>
    <t>Shri S Mohandas</t>
  </si>
  <si>
    <t>Leelamma Mathew</t>
  </si>
  <si>
    <t>Sushil Sharma</t>
  </si>
  <si>
    <t>Jai Kumar Mulchandani</t>
  </si>
  <si>
    <t>Atulchand Ratanlal Rana</t>
  </si>
  <si>
    <t>Janardan Prasad</t>
  </si>
  <si>
    <t>Sanjay Bagul</t>
  </si>
  <si>
    <t>Braja Mohan Misra</t>
  </si>
  <si>
    <t>K M Shanmuga Sundar</t>
  </si>
  <si>
    <t>Babu Kamath T G</t>
  </si>
  <si>
    <t>Ajay Durlabhbhai Trivedi</t>
  </si>
  <si>
    <t>Asokan M</t>
  </si>
  <si>
    <t>Deshbandhu Aich</t>
  </si>
  <si>
    <t>Raj Kumar Bhardwaj</t>
  </si>
  <si>
    <t>V K Gupta</t>
  </si>
  <si>
    <t>Surinder Singh</t>
  </si>
  <si>
    <t>Kamal Kishore</t>
  </si>
  <si>
    <t>Deepak Sathe</t>
  </si>
  <si>
    <t>Gajendra Patil</t>
  </si>
  <si>
    <t>Deenan C G K</t>
  </si>
  <si>
    <t>P Ramakrishnan</t>
  </si>
  <si>
    <t>Yesodharan K P</t>
  </si>
  <si>
    <t>Arbind Kumar</t>
  </si>
  <si>
    <t>Unnikrishnan Nair N</t>
  </si>
  <si>
    <t>Somaraja Kurup D</t>
  </si>
  <si>
    <t>Karan Singh</t>
  </si>
  <si>
    <t>Paramasivam D</t>
  </si>
  <si>
    <t>Kishanswaroop Lakhanram Prajapati</t>
  </si>
  <si>
    <t>Ashim Kumar Mondal</t>
  </si>
  <si>
    <t>Narendra Kumar Choudhary</t>
  </si>
  <si>
    <t>Dev Narayan</t>
  </si>
  <si>
    <t>Tapas Kumar Baidya</t>
  </si>
  <si>
    <t>Mahendra Singh</t>
  </si>
  <si>
    <t>K D Satheesan</t>
  </si>
  <si>
    <t>Pitchuka Ramanaiah</t>
  </si>
  <si>
    <t>Krishna Kumar Saxena</t>
  </si>
  <si>
    <t>Subhashchandra Hridairam Nikam</t>
  </si>
  <si>
    <t>P L Jose</t>
  </si>
  <si>
    <t>Kuppili Satya Venkata Appala Srinivasa Rao</t>
  </si>
  <si>
    <t>Gajanan Neware</t>
  </si>
  <si>
    <t>Om Prakash Chandel</t>
  </si>
  <si>
    <t>K S Ponnappan</t>
  </si>
  <si>
    <t>Muralidharan N</t>
  </si>
  <si>
    <t>Thekkumpuram Jose Varghese</t>
  </si>
  <si>
    <t>Sunil Bhimrao Joshi</t>
  </si>
  <si>
    <t>Ramachandran P K</t>
  </si>
  <si>
    <t>Atish Ingle</t>
  </si>
  <si>
    <t>K K Rajan</t>
  </si>
  <si>
    <t>Devassy K K</t>
  </si>
  <si>
    <t>A X Johnkutty</t>
  </si>
  <si>
    <t>Harish Kumar Chawla</t>
  </si>
  <si>
    <t>Prabhat Prakash Mutalik</t>
  </si>
  <si>
    <t>Deba Prasad Haldar</t>
  </si>
  <si>
    <t>K S Jayakumar</t>
  </si>
  <si>
    <t>Rathindra Nath Bhattacharya</t>
  </si>
  <si>
    <t>Sunil Kumar Singhal</t>
  </si>
  <si>
    <t>Rajiv Verma</t>
  </si>
  <si>
    <t>Bijoyananda Mahato</t>
  </si>
  <si>
    <t>Vishwa Bandhu Chakrapani</t>
  </si>
  <si>
    <t>Rajiv Dutta</t>
  </si>
  <si>
    <t>S Rajendran Nair</t>
  </si>
  <si>
    <t>R Ramasamy</t>
  </si>
  <si>
    <t>Rabindra Nath Dey</t>
  </si>
  <si>
    <t>Ravindra Gawande</t>
  </si>
  <si>
    <t>Sujit Kumar Ghosh</t>
  </si>
  <si>
    <t>T M Haja Sahib</t>
  </si>
  <si>
    <t>Sahajul Hoque</t>
  </si>
  <si>
    <t>Hemachandran R</t>
  </si>
  <si>
    <t>Krishan Gopal</t>
  </si>
  <si>
    <t>M S Anser Basha</t>
  </si>
  <si>
    <t>Nirmalendu Santara</t>
  </si>
  <si>
    <t>Ghanshyam Lal Maheshwari</t>
  </si>
  <si>
    <t>Debanshu Mukherjee</t>
  </si>
  <si>
    <t>Apurba Das</t>
  </si>
  <si>
    <t>Virendra Kumar Chhablani</t>
  </si>
  <si>
    <t>P C Joshi</t>
  </si>
  <si>
    <t>Vital Vemulapalli</t>
  </si>
  <si>
    <t>Gracy Jose</t>
  </si>
  <si>
    <t>G Sumanth</t>
  </si>
  <si>
    <t>Vinod Kumar Sethi</t>
  </si>
  <si>
    <t>Manjiri Shastri</t>
  </si>
  <si>
    <t>Syamlal M D</t>
  </si>
  <si>
    <t>K G Bhasy</t>
  </si>
  <si>
    <t>Raveen R</t>
  </si>
  <si>
    <t>Tarun Kumar Biswas</t>
  </si>
  <si>
    <t>P Kumar</t>
  </si>
  <si>
    <t>Rabindra Nath Bhunia</t>
  </si>
  <si>
    <t>Satyabir Singh</t>
  </si>
  <si>
    <t>Sanjay Nimje</t>
  </si>
  <si>
    <t>Bhushan Chikhalikar</t>
  </si>
  <si>
    <t>Ganesh Ingle</t>
  </si>
  <si>
    <t>Dhan Pat</t>
  </si>
  <si>
    <t>Gyanidas Barapatre</t>
  </si>
  <si>
    <t>Yashwant Kothe</t>
  </si>
  <si>
    <t>Sahdeo Ram</t>
  </si>
  <si>
    <t>Ajay Kumar</t>
  </si>
  <si>
    <t>Jitender Kumar Sethi</t>
  </si>
  <si>
    <t>A M Ashfaq Zaki</t>
  </si>
  <si>
    <t>Anand Prakash</t>
  </si>
  <si>
    <t>Patibandla Sreenivasa Rao</t>
  </si>
  <si>
    <t>Lokesh Kumar</t>
  </si>
  <si>
    <t>Sandeep Kohli</t>
  </si>
  <si>
    <t>Vijay Pal</t>
  </si>
  <si>
    <t>Surender Singh</t>
  </si>
  <si>
    <t>Satpal Kalyan</t>
  </si>
  <si>
    <t>Sanjeev Kumar</t>
  </si>
  <si>
    <t>Pravin Deore</t>
  </si>
  <si>
    <t>Madhu C</t>
  </si>
  <si>
    <t>Surinder Kumar</t>
  </si>
  <si>
    <t>N Sreenivasan</t>
  </si>
  <si>
    <t>Jayakumar P S</t>
  </si>
  <si>
    <t>Nilkanth Baxi</t>
  </si>
  <si>
    <t>Nitin Shankar Rao Dighe</t>
  </si>
  <si>
    <t>Satinder Singh</t>
  </si>
  <si>
    <t>Devender Kumar Verma</t>
  </si>
  <si>
    <t>Mangesh Joshi</t>
  </si>
  <si>
    <t>Simon Alexander Robertson</t>
  </si>
  <si>
    <t>Sanjay Jajoo</t>
  </si>
  <si>
    <t>Nakka Venu Madhavan</t>
  </si>
  <si>
    <t>Rakesh Kumar Gupta</t>
  </si>
  <si>
    <t>Sunil Kumar Srivastava</t>
  </si>
  <si>
    <t>Narender Kumar Sharma</t>
  </si>
  <si>
    <t>Machavarapu Krishnachari</t>
  </si>
  <si>
    <t>Tilak Raj Baweja</t>
  </si>
  <si>
    <t>K Krishnamurthy</t>
  </si>
  <si>
    <t>Vipin Thapliyal</t>
  </si>
  <si>
    <t>Kamaljeet Singh</t>
  </si>
  <si>
    <t>N Durga Prasad</t>
  </si>
  <si>
    <t>Shashee Mohan Pant</t>
  </si>
  <si>
    <t>Mohamed Nissar P A</t>
  </si>
  <si>
    <t>Sunder Lal</t>
  </si>
  <si>
    <t>S Suresh</t>
  </si>
  <si>
    <t>Shafiqur Rehman Kamil</t>
  </si>
  <si>
    <t>Subramanian G</t>
  </si>
  <si>
    <t>Santosh Dahiya</t>
  </si>
  <si>
    <t>Ashim Kumar Das</t>
  </si>
  <si>
    <t>Anup Bhar</t>
  </si>
  <si>
    <t>Pranab Roy</t>
  </si>
  <si>
    <t>S Sathyanarayanan</t>
  </si>
  <si>
    <t>R Mohan Das</t>
  </si>
  <si>
    <t>Ravi Ji Raina</t>
  </si>
  <si>
    <t>Gauranga Sengupta</t>
  </si>
  <si>
    <t>Smt Viji S Kumar</t>
  </si>
  <si>
    <t>Chinmay Roy</t>
  </si>
  <si>
    <t>Gautam Sen</t>
  </si>
  <si>
    <t>Sunil Kumar Malakar</t>
  </si>
  <si>
    <t>Parth Sarthi</t>
  </si>
  <si>
    <t>Sreenivasan C R</t>
  </si>
  <si>
    <t>Parveen Kumar Gupta</t>
  </si>
  <si>
    <t>Yogesh Kumar Sharma</t>
  </si>
  <si>
    <t>Pijush Kanti Pal</t>
  </si>
  <si>
    <t>Chandra Shekhar Azad</t>
  </si>
  <si>
    <t>Hari Singh Rawat</t>
  </si>
  <si>
    <t>Rajesh Pathak</t>
  </si>
  <si>
    <t>Kanad Kishore Chakraborty</t>
  </si>
  <si>
    <t>Arivazhagan K</t>
  </si>
  <si>
    <t>Mahadeo Ramdham</t>
  </si>
  <si>
    <t>Pramod Sheel</t>
  </si>
  <si>
    <t>Suresh S</t>
  </si>
  <si>
    <t>Albon D Souza</t>
  </si>
  <si>
    <t>Jessy J Thattil</t>
  </si>
  <si>
    <t>Aditya Kumar Bera</t>
  </si>
  <si>
    <t>Sib Sankar Mukhopadhyay</t>
  </si>
  <si>
    <t>Jose John</t>
  </si>
  <si>
    <t>Mrityunjay De</t>
  </si>
  <si>
    <t>V Siva Rama Krishna</t>
  </si>
  <si>
    <t>Syed Mogfur Rahman</t>
  </si>
  <si>
    <t>Shashi Kumar Kalia</t>
  </si>
  <si>
    <t>Swapan Kumar Nath</t>
  </si>
  <si>
    <t>Ramesh G</t>
  </si>
  <si>
    <t>Sanjay Pardhan</t>
  </si>
  <si>
    <t>Ravinder Kumar Tyagi</t>
  </si>
  <si>
    <t>Sreedevi A</t>
  </si>
  <si>
    <t>Brajanath Bhattacharyya</t>
  </si>
  <si>
    <t>Raghbir Singh</t>
  </si>
  <si>
    <t>Tarsem Kumar Bangotra</t>
  </si>
  <si>
    <t>Arunava Pandit</t>
  </si>
  <si>
    <t>Ramesh Chand</t>
  </si>
  <si>
    <t>Debabrata Bhatacharya</t>
  </si>
  <si>
    <t>Ramesh Kumar Sindwani</t>
  </si>
  <si>
    <t>Anup Kumar Das</t>
  </si>
  <si>
    <t>Lavekush Kumar Goel</t>
  </si>
  <si>
    <t>Umakant Pandey</t>
  </si>
  <si>
    <t>Virender Kumar</t>
  </si>
  <si>
    <t>Munsi Abu Samim Samsuddin</t>
  </si>
  <si>
    <t>Harish Chandra Aron</t>
  </si>
  <si>
    <t>Sunil Kumar Kaul</t>
  </si>
  <si>
    <t>Ram Sagar Sahani</t>
  </si>
  <si>
    <t>Ashis Kumar Bhattacharyya</t>
  </si>
  <si>
    <t>Virendra Kumar Brij Bihari Singh </t>
  </si>
  <si>
    <t>Baljit Singh</t>
  </si>
  <si>
    <t>Tarak Nath Bhattacharyya</t>
  </si>
  <si>
    <t>Anup Kumar Bera</t>
  </si>
  <si>
    <t>Chinmoy Kar</t>
  </si>
  <si>
    <t>Harjeet Singh</t>
  </si>
  <si>
    <t>Sankar Kumar Ghosh</t>
  </si>
  <si>
    <t>Gautam Bhaskar</t>
  </si>
  <si>
    <t>Arun Kapoor</t>
  </si>
  <si>
    <t>Nigamananda Sikder</t>
  </si>
  <si>
    <t>Amarjeet</t>
  </si>
  <si>
    <t>Sudhakar Rajnarayan Upadhyay </t>
  </si>
  <si>
    <t>Prabir Kumar Bose</t>
  </si>
  <si>
    <t>Naveen Kumar</t>
  </si>
  <si>
    <t>Sankar Prasad Mitra</t>
  </si>
  <si>
    <t>Niraj Kumar Shukla</t>
  </si>
  <si>
    <t>K Sudheer</t>
  </si>
  <si>
    <t>Lenin Ram K</t>
  </si>
  <si>
    <t>Benji Mathews</t>
  </si>
  <si>
    <t>Vinod Kumar Karode</t>
  </si>
  <si>
    <t>Suresh Chandra Pradhan</t>
  </si>
  <si>
    <t>Deepak Kumar Shrivastava</t>
  </si>
  <si>
    <t>Sanjeev Dhanda</t>
  </si>
  <si>
    <t>Sanjay Kumar</t>
  </si>
  <si>
    <t>Gautam Dhar</t>
  </si>
  <si>
    <t>Chhotey Lal Patel</t>
  </si>
  <si>
    <t>Dwijen Kumar Das</t>
  </si>
  <si>
    <t>Sudhansu Sekhar Panda</t>
  </si>
  <si>
    <t>Yogesh Kumar</t>
  </si>
  <si>
    <t>Nisha Jose</t>
  </si>
  <si>
    <t>Anupam Kumar Verma</t>
  </si>
  <si>
    <t>M Abdul Rahman Rafi</t>
  </si>
  <si>
    <t>Madhukar Mahadeorao Gaurkar</t>
  </si>
  <si>
    <t>Narendra Nandanwar</t>
  </si>
  <si>
    <t>Vishwas Kulkarni</t>
  </si>
  <si>
    <t>Ramanand Sahu</t>
  </si>
  <si>
    <t>Shaji Mathew Srambickal</t>
  </si>
  <si>
    <t>Sivasubramanian R</t>
  </si>
  <si>
    <t>Rakesh Kumar Rawat</t>
  </si>
  <si>
    <t>N P Sindhu</t>
  </si>
  <si>
    <t>Anantkumar Deotale</t>
  </si>
  <si>
    <t>K S Pradeep Kumar</t>
  </si>
  <si>
    <t>Jeyakrishnan C</t>
  </si>
  <si>
    <t>Sureshkumar Kakde</t>
  </si>
  <si>
    <t>Vinay Aggarwal</t>
  </si>
  <si>
    <t>Mirza Zahir Beg</t>
  </si>
  <si>
    <t>Himanshu Padhy</t>
  </si>
  <si>
    <t>Tara Chandra Gupta</t>
  </si>
  <si>
    <t>Chhatan Biswas</t>
  </si>
  <si>
    <t>Arun Maheshwari</t>
  </si>
  <si>
    <t>Gnan Ranjan Adak</t>
  </si>
  <si>
    <t>Jaspal Singh</t>
  </si>
  <si>
    <t>Anil Kumar</t>
  </si>
  <si>
    <t>Pradeep Jhingran</t>
  </si>
  <si>
    <t>Sandeep Malhotra</t>
  </si>
  <si>
    <t>Bandi Ramesh</t>
  </si>
  <si>
    <t>V Udaya Kumar</t>
  </si>
  <si>
    <t>Viresh Kumar Mullick</t>
  </si>
  <si>
    <t>Musa Hannure</t>
  </si>
  <si>
    <t>Rajesh Kumar Sharma</t>
  </si>
  <si>
    <t>Satendra Singh Chaudhary</t>
  </si>
  <si>
    <t>Sukumar Bijoypuri</t>
  </si>
  <si>
    <t>Gurmeet Singh</t>
  </si>
  <si>
    <t>Yesh Veer Singh</t>
  </si>
  <si>
    <t>Mandeep Kanwar</t>
  </si>
  <si>
    <t>Dinesh Kumar</t>
  </si>
  <si>
    <t>Raj Singh Tanwar</t>
  </si>
  <si>
    <t>Lakshman A</t>
  </si>
  <si>
    <t>Sanjay Kambale</t>
  </si>
  <si>
    <t>Hudale Balkrishna Yallappa</t>
  </si>
  <si>
    <t>Perali Venkata Sesha Chalapathi Rao</t>
  </si>
  <si>
    <t>Gautam Pandurang Kanoje</t>
  </si>
  <si>
    <t>Murugavel T K</t>
  </si>
  <si>
    <t>A Niranjan Babu</t>
  </si>
  <si>
    <t>Sambhaji Shankarrao Prabhawale</t>
  </si>
  <si>
    <t>Meripo Raju</t>
  </si>
  <si>
    <t>Ganesh P Barabde</t>
  </si>
  <si>
    <t>Omprakash Wankhade</t>
  </si>
  <si>
    <t>S Vijayamohanan</t>
  </si>
  <si>
    <t>Sanjay Moon</t>
  </si>
  <si>
    <t>Avinash Gondane</t>
  </si>
  <si>
    <t>Virendra Satpute</t>
  </si>
  <si>
    <t>Sampat Jadhav</t>
  </si>
  <si>
    <t>Bhubaneswar Baro</t>
  </si>
  <si>
    <t>Shiv Ram Meena</t>
  </si>
  <si>
    <t>Om Pal Singh</t>
  </si>
  <si>
    <t>K Venkatesan</t>
  </si>
  <si>
    <t>D K Natarajan</t>
  </si>
  <si>
    <t>Sanjeev Goel</t>
  </si>
  <si>
    <t>S James Sudheer Babu</t>
  </si>
  <si>
    <t>Kamarajar N</t>
  </si>
  <si>
    <t>K Ashok Sudarshan</t>
  </si>
  <si>
    <t>Srinivasa Raghavan N</t>
  </si>
  <si>
    <t>Y Showri Reddy</t>
  </si>
  <si>
    <t>Chanakya Pujari</t>
  </si>
  <si>
    <t>Usha Kiran Mudliar</t>
  </si>
  <si>
    <t>Ragulan Sundaramurthy</t>
  </si>
  <si>
    <t>M Venkateshwarlu</t>
  </si>
  <si>
    <t>Vinod Kumar</t>
  </si>
  <si>
    <t>Pawan Kumar</t>
  </si>
  <si>
    <t>S Susheel Kumar</t>
  </si>
  <si>
    <t>S Jeevan</t>
  </si>
  <si>
    <t>Avtar Singh</t>
  </si>
  <si>
    <t>Pankajkumar Ramanbhai Tadvi</t>
  </si>
  <si>
    <t>Jaswantsinh Valjibhai Vasava</t>
  </si>
  <si>
    <t>Munshi Ram</t>
  </si>
  <si>
    <t>Ignatious T O</t>
  </si>
  <si>
    <t>Balak Ram</t>
  </si>
  <si>
    <t>Kameshwar Prasad</t>
  </si>
  <si>
    <t>Gajanan Newaskar</t>
  </si>
  <si>
    <t>Surender Singh Khatri</t>
  </si>
  <si>
    <t>Pramod Kashinath Vinchurkar</t>
  </si>
  <si>
    <t>Kanwaljeet Kaur</t>
  </si>
  <si>
    <t>Gunasekaran S</t>
  </si>
  <si>
    <t>Mahendra Prasad Chauhan</t>
  </si>
  <si>
    <t>R Selvakumar</t>
  </si>
  <si>
    <t>Shrivallabh Shambhu Karambelkar</t>
  </si>
  <si>
    <t>Shrikant Pote</t>
  </si>
  <si>
    <t>Vinayak Phadke</t>
  </si>
  <si>
    <t>Atul Kulkarni</t>
  </si>
  <si>
    <t>Shafeequr Rahman</t>
  </si>
  <si>
    <t>Milind Vitthal Gangal</t>
  </si>
  <si>
    <t>Mohan Agrawal</t>
  </si>
  <si>
    <t>Ravindra Kumar Saxena</t>
  </si>
  <si>
    <t>Naresh Bhalchandra Nimkar</t>
  </si>
  <si>
    <t>Ram Raj Yadav</t>
  </si>
  <si>
    <t>Shashikant Patil</t>
  </si>
  <si>
    <t>Bhaskar Nirmal</t>
  </si>
  <si>
    <t>Shashikant Kashikar</t>
  </si>
  <si>
    <t>Nitin Gopalkrishna Rajnekar</t>
  </si>
  <si>
    <t>P T Damodar Naika</t>
  </si>
  <si>
    <t>Apurba Kachari</t>
  </si>
  <si>
    <t>Emmanual Kachchhap</t>
  </si>
  <si>
    <t>Mangesh Shrikoli</t>
  </si>
  <si>
    <t>L R Orawan</t>
  </si>
  <si>
    <t>Dinesh Kumar Bawane</t>
  </si>
  <si>
    <t>Budhin Pamegam</t>
  </si>
  <si>
    <t>Purushottam Meena</t>
  </si>
  <si>
    <t>Ramkesh Meena</t>
  </si>
  <si>
    <t>Prakash Ninawe</t>
  </si>
  <si>
    <t>Larry Heiman Lamare</t>
  </si>
  <si>
    <t>Nitul Hazarika</t>
  </si>
  <si>
    <t>Bhujang Kharat</t>
  </si>
  <si>
    <t>Sunita Madhav Sonawane</t>
  </si>
  <si>
    <t>Archana Nitin Kulkarni</t>
  </si>
  <si>
    <t>Vishwakant Ramteke</t>
  </si>
  <si>
    <t>Vikramsinh Doongarprasad Rathod</t>
  </si>
  <si>
    <t>Arjun Singh Chauhan</t>
  </si>
  <si>
    <t>Nirenkumar Arvindbhai Naik</t>
  </si>
  <si>
    <t>Prashant Ram Kulkarni</t>
  </si>
  <si>
    <t>Pawan Kumar Bhatia</t>
  </si>
  <si>
    <t>L Balasubramani</t>
  </si>
  <si>
    <t>Mukti Ranjan Bhaumik</t>
  </si>
  <si>
    <t>Karuna Dhar</t>
  </si>
  <si>
    <t>B Vivekanand</t>
  </si>
  <si>
    <t>Sujeet Kumar</t>
  </si>
  <si>
    <t>Prasanna Neelkanth Kothari</t>
  </si>
  <si>
    <t>C Sahana Gupta</t>
  </si>
  <si>
    <t>Nripendra Mathur</t>
  </si>
  <si>
    <t>Annachira Basappa Jayarama</t>
  </si>
  <si>
    <t>Krishna Nand</t>
  </si>
  <si>
    <t>Vivek Bhatnagar</t>
  </si>
  <si>
    <t>Karminder Singh Sidhu</t>
  </si>
  <si>
    <t>Dilip Kumar</t>
  </si>
  <si>
    <t>Jasvir Singh</t>
  </si>
  <si>
    <t>Gurinder Singh</t>
  </si>
  <si>
    <t>Shiv Kumar</t>
  </si>
  <si>
    <t>Parvin Kumar</t>
  </si>
  <si>
    <t>T V Subbarow</t>
  </si>
  <si>
    <t>Yesh Kumar</t>
  </si>
  <si>
    <t>Chiman Lal Sadhwani</t>
  </si>
  <si>
    <t>Navneetkumar Laxmichand Varma</t>
  </si>
  <si>
    <t>Manoj Dhasmana</t>
  </si>
  <si>
    <t>Rishi Kumar</t>
  </si>
  <si>
    <t>Bhagwan Prasad Khatri</t>
  </si>
  <si>
    <t>Mohinder Pal Singh</t>
  </si>
  <si>
    <t>Arjun Lal Jat</t>
  </si>
  <si>
    <t>Bibekananda Sarkar</t>
  </si>
  <si>
    <t>Ashok Kumar</t>
  </si>
  <si>
    <t>S K Elavazagan</t>
  </si>
  <si>
    <t>Mahesh Kumar Verma</t>
  </si>
  <si>
    <t>Ram Singar</t>
  </si>
  <si>
    <t>Chandrashekar</t>
  </si>
  <si>
    <t>M Umapathy</t>
  </si>
  <si>
    <t>Bandrapalli Subba Rao</t>
  </si>
  <si>
    <t>Ram Sumer</t>
  </si>
  <si>
    <t>Kaushik Kumar Vanmalidas Acharya</t>
  </si>
  <si>
    <t>Suresh Chand Sharma</t>
  </si>
  <si>
    <t>M Sudheer Kumar</t>
  </si>
  <si>
    <t>Pradipsinh Bhagvansinh Thakor</t>
  </si>
  <si>
    <t>Lala Ram</t>
  </si>
  <si>
    <t>Basavani Edukondalu</t>
  </si>
  <si>
    <t>Alok Priydarshi</t>
  </si>
  <si>
    <t>B K  Babaria</t>
  </si>
  <si>
    <t>Naresh Kumar</t>
  </si>
  <si>
    <t>Nihar Ranjan Mallik</t>
  </si>
  <si>
    <t>E Lokesh Kumar</t>
  </si>
  <si>
    <t>S K Dhar</t>
  </si>
  <si>
    <t>Ramesh Chandra Mandal</t>
  </si>
  <si>
    <t>Sher Singh Pandwar</t>
  </si>
  <si>
    <t>Rama Shanker</t>
  </si>
  <si>
    <t>Sathi Bhujanga Reddy</t>
  </si>
  <si>
    <t>Parvataneni Srinivasa Rao</t>
  </si>
  <si>
    <t>Rajesh Kumar Kalra</t>
  </si>
  <si>
    <t>S Gopala Krishna Murthy</t>
  </si>
  <si>
    <t>Rajinder Singh</t>
  </si>
  <si>
    <t>Sudhir Kumar Mohanty</t>
  </si>
  <si>
    <t>Inder Parkash Garg</t>
  </si>
  <si>
    <t>K Yadaiah</t>
  </si>
  <si>
    <t>Radheshyam Namdeo</t>
  </si>
  <si>
    <t>C Ragunath</t>
  </si>
  <si>
    <t>Peddinti Trinadha Rao</t>
  </si>
  <si>
    <t>Sanjay Ghadge</t>
  </si>
  <si>
    <t>Sunil John</t>
  </si>
  <si>
    <t>Nuthanki Srimannarayana</t>
  </si>
  <si>
    <t>Banda Ramesh Krishna</t>
  </si>
  <si>
    <t>Pradeep Kevlani</t>
  </si>
  <si>
    <t>Narendra  Avchar</t>
  </si>
  <si>
    <t>Pradip Karmakar</t>
  </si>
  <si>
    <t>Manish Itankar</t>
  </si>
  <si>
    <t>Mathews B</t>
  </si>
  <si>
    <t>Raubin Kumar</t>
  </si>
  <si>
    <t>Manoj Kumar</t>
  </si>
  <si>
    <t>K Babunaik </t>
  </si>
  <si>
    <t>Tajinder Singh</t>
  </si>
  <si>
    <t>Brijpal Singh</t>
  </si>
  <si>
    <t>Saravanan M</t>
  </si>
  <si>
    <t>Shailesh Kumar Sakhre</t>
  </si>
  <si>
    <t>V Vara Prasad</t>
  </si>
  <si>
    <t>Ravindar Chawan</t>
  </si>
  <si>
    <t>G Laxman</t>
  </si>
  <si>
    <t>Pankaj Chouhan</t>
  </si>
  <si>
    <t>Praveen Kumar</t>
  </si>
  <si>
    <t>Baskaran V</t>
  </si>
  <si>
    <t>Suresh Kumar Sahwal</t>
  </si>
  <si>
    <t>D Kodanda Rama</t>
  </si>
  <si>
    <t>Khan Abdul Salim</t>
  </si>
  <si>
    <t>Amit Kumar Srivastava</t>
  </si>
  <si>
    <t>Ashish Kumar Singh</t>
  </si>
  <si>
    <t>Vijay Kumar Raina</t>
  </si>
  <si>
    <t>Abdus Salam</t>
  </si>
  <si>
    <t>Ravinder Pal Singh</t>
  </si>
  <si>
    <t>Seema Srivastava</t>
  </si>
  <si>
    <t>Bijan Deb</t>
  </si>
  <si>
    <t>A G Shaju</t>
  </si>
  <si>
    <t>Kajal Kanjilal</t>
  </si>
  <si>
    <t>Narender Singh</t>
  </si>
  <si>
    <t>Amit Ranjan Srivastava</t>
  </si>
  <si>
    <t>S N Ravi</t>
  </si>
  <si>
    <t>Arvind Prakash Yadav</t>
  </si>
  <si>
    <t>Malvinder Singh Sudan</t>
  </si>
  <si>
    <t>Sheetal Deshpande</t>
  </si>
  <si>
    <t>Hari Krishna Meruva</t>
  </si>
  <si>
    <t>Surendra Kumar Bhol</t>
  </si>
  <si>
    <t>Sudhir Chandrasekharan Nair</t>
  </si>
  <si>
    <t>Kishore Kene</t>
  </si>
  <si>
    <t>Mahendra Borgohain</t>
  </si>
  <si>
    <t>Devendra Kamod</t>
  </si>
  <si>
    <t>Mylarappa K</t>
  </si>
  <si>
    <t>Simerjit Singh</t>
  </si>
  <si>
    <t>Sunder Lal Markam</t>
  </si>
  <si>
    <t>Rajesh S</t>
  </si>
  <si>
    <t>Md Shafi Alam </t>
  </si>
  <si>
    <t>Vacancy Year</t>
  </si>
  <si>
    <t>Recruitment Year</t>
  </si>
  <si>
    <t>2001-02</t>
  </si>
  <si>
    <t>2007-08</t>
  </si>
  <si>
    <t>2000-01</t>
  </si>
  <si>
    <t>2003-04</t>
  </si>
  <si>
    <t>2011-12</t>
  </si>
  <si>
    <t>Mode of Recruitement</t>
  </si>
  <si>
    <t>Name (S/Sh./Smt.)</t>
  </si>
  <si>
    <t>Chennai TD</t>
  </si>
  <si>
    <t>Sandip Sen</t>
  </si>
  <si>
    <t>EE(E) Adhoc</t>
  </si>
  <si>
    <t>MVLN Murthy</t>
  </si>
  <si>
    <t>Mrinal Kanti Halder</t>
  </si>
  <si>
    <t>SLV Sivaram</t>
  </si>
  <si>
    <t>Sujan Kumar Das</t>
  </si>
  <si>
    <t>C R Raveendran</t>
  </si>
  <si>
    <t>DSK Viswanadha Raju</t>
  </si>
  <si>
    <t>Chitta Ranjan Kar</t>
  </si>
  <si>
    <t>Ram Gopal Garg</t>
  </si>
  <si>
    <t>SK Abdus Samad</t>
  </si>
  <si>
    <t>Subrata Kumar Dutta</t>
  </si>
  <si>
    <t>Pandharinath Ganpat Padme</t>
  </si>
  <si>
    <t>M Sudhakar</t>
  </si>
  <si>
    <t>MVN Prasada Gupta</t>
  </si>
  <si>
    <t xml:space="preserve">Amar Singh </t>
  </si>
  <si>
    <t>Arunava Das</t>
  </si>
  <si>
    <t>Sanjay Kumar Indravadan Pandya</t>
  </si>
  <si>
    <t>Present Circle of posting</t>
  </si>
  <si>
    <t>Provisional Seniority List in the grade of SDE(E) as on 20.08.2012</t>
  </si>
  <si>
    <t>The seniority position assigned is provisonal subject to outcome of WP No 6578/2011 pending before Hon'ble High Court Hyderabad.</t>
  </si>
  <si>
    <t>---------do----------</t>
  </si>
  <si>
    <t>to be deleted</t>
  </si>
  <si>
    <t>DOE corrected</t>
  </si>
  <si>
    <t>Expired 08.09.12</t>
  </si>
  <si>
    <t>Pargara Dhanraj Mavajibhai</t>
  </si>
  <si>
    <t>Corrected</t>
  </si>
  <si>
    <t>Position changed</t>
  </si>
  <si>
    <t xml:space="preserve">T Devdas </t>
  </si>
  <si>
    <t xml:space="preserve"> R Venkatesh  </t>
  </si>
  <si>
    <t>UR-SC</t>
  </si>
  <si>
    <t>UR-ST</t>
  </si>
  <si>
    <t>VRS</t>
  </si>
  <si>
    <t>Date of Joining in Dept</t>
  </si>
  <si>
    <t>Pranab Kumar Das</t>
  </si>
  <si>
    <t>Expired 07.12.12</t>
  </si>
  <si>
    <t>B-Tech</t>
  </si>
  <si>
    <t>Date of Regular joining as SDE(E)</t>
  </si>
  <si>
    <t>Rabinananda Ghosh</t>
  </si>
  <si>
    <t>Licentiate</t>
  </si>
  <si>
    <t>Seniority List in the grade of SDE(E) as on 01.01.2013</t>
  </si>
  <si>
    <t xml:space="preserve">T Devadas </t>
  </si>
  <si>
    <t>ITI</t>
  </si>
  <si>
    <t>Retd 31.01.13</t>
  </si>
  <si>
    <t xml:space="preserve">R Venkatesh  </t>
  </si>
  <si>
    <t>A</t>
  </si>
  <si>
    <t>B</t>
  </si>
  <si>
    <t>Sunil Thadani</t>
  </si>
  <si>
    <t>Faiyaz Mohammad Momin</t>
  </si>
  <si>
    <t>Paresh Sahoo</t>
  </si>
  <si>
    <t>Balkar Singh</t>
  </si>
  <si>
    <t>Chetan Rajendrabhai Vadgama</t>
  </si>
  <si>
    <t>Dhimanish Das</t>
  </si>
  <si>
    <t>Chungkham Johnson </t>
  </si>
  <si>
    <t>Dasmesh Singh</t>
  </si>
  <si>
    <t>Radha Krishna Pal</t>
  </si>
  <si>
    <t>2012-13</t>
  </si>
  <si>
    <t>2-59/2012-Elect dated 11.01.2013</t>
  </si>
  <si>
    <t>16-18/2010-Elect. dtd 06.03.2013</t>
  </si>
  <si>
    <t>Deupation-DMRC (NTR)</t>
  </si>
  <si>
    <t>Deputation-TRAI (ALTTC)</t>
  </si>
  <si>
    <t>OBC</t>
  </si>
  <si>
    <t>Mobile No</t>
  </si>
  <si>
    <t>ODI-2013</t>
  </si>
  <si>
    <t>Agreed List-2013</t>
  </si>
  <si>
    <t>Irendra Liladhar Rathod</t>
  </si>
  <si>
    <t>Rajiv Kumar</t>
  </si>
  <si>
    <t>Niranjan Behera</t>
  </si>
  <si>
    <t>Balkishan Banodhiya</t>
  </si>
  <si>
    <t>Bibhuti Bhusan Mallick</t>
  </si>
  <si>
    <t>Soumitra Sinha</t>
  </si>
  <si>
    <t>Rajnish Sharma</t>
  </si>
  <si>
    <t>Amar Bhattacharya</t>
  </si>
  <si>
    <t>V Udhayana Kumar</t>
  </si>
  <si>
    <t>Anurag Srivastava</t>
  </si>
  <si>
    <t>Anil Kumar R</t>
  </si>
  <si>
    <t>2013-14</t>
  </si>
  <si>
    <t>Nathuni Rajak</t>
  </si>
  <si>
    <t>Lal Bahadur</t>
  </si>
  <si>
    <t>Promod Bania</t>
  </si>
  <si>
    <t>M Chenthil Kumar</t>
  </si>
  <si>
    <t>Nand Kumar Jamadar</t>
  </si>
  <si>
    <t>Rajesh Kumar</t>
  </si>
  <si>
    <t>Off-Patna</t>
  </si>
  <si>
    <t>Off-Bhagalpur</t>
  </si>
  <si>
    <t>Off- Muzaffaupur</t>
  </si>
  <si>
    <t>Off-Rohtak</t>
  </si>
  <si>
    <t>Off- Meerut</t>
  </si>
  <si>
    <t>Off- SW(E) Ranchi</t>
  </si>
  <si>
    <t>Off- EE(E) Ranchi</t>
  </si>
  <si>
    <t>Off- EE(E) Jamsedpur</t>
  </si>
  <si>
    <t>Suspended 04.07.2013</t>
  </si>
  <si>
    <t>2-66/2013-Electrical dated 13.06.2013</t>
  </si>
  <si>
    <t>Off- EE Visakhapatnam</t>
  </si>
  <si>
    <t>Off-SW(E) Hyderabad</t>
  </si>
  <si>
    <t>Off-EE-I Hyderabad</t>
  </si>
  <si>
    <t>Off-EE Ananatpur</t>
  </si>
  <si>
    <t>Off- EE Warangal</t>
  </si>
  <si>
    <t>Off-EE(E) solapur</t>
  </si>
  <si>
    <t>Off-EE(E) Pune</t>
  </si>
  <si>
    <t>Off- EE(E)) Akola</t>
  </si>
  <si>
    <t>Off- EE(E) nashik</t>
  </si>
  <si>
    <t>Off- SW(E) Nagpur</t>
  </si>
  <si>
    <t>Off- EE(E) Kohlapur</t>
  </si>
  <si>
    <t>Off- EE(E) Pune</t>
  </si>
  <si>
    <t>Off- EE(E) Nashik</t>
  </si>
  <si>
    <t>Off- EE Raipur 13.11.13</t>
  </si>
  <si>
    <t>Off- EE Bilaspur 13.04.11</t>
  </si>
  <si>
    <t>S Mohandas</t>
  </si>
  <si>
    <t>Off- EE(E) Varanasi</t>
  </si>
  <si>
    <t>Off- EE(E) Allahabad</t>
  </si>
  <si>
    <t xml:space="preserve">N Veeraraghavan </t>
  </si>
  <si>
    <t>Off SW Bhopal</t>
  </si>
  <si>
    <t>Off EE(E) Gwalior</t>
  </si>
  <si>
    <t>Off EE Jabalpur</t>
  </si>
  <si>
    <t>Off EE CM Jabalpur</t>
  </si>
  <si>
    <t>Anadi Mishra</t>
  </si>
  <si>
    <t>200008980</t>
  </si>
  <si>
    <t>Rajendrakumar Jethiabhai Vasava</t>
  </si>
  <si>
    <t>D Sai Srinivas</t>
  </si>
  <si>
    <t>SC-Comp</t>
  </si>
  <si>
    <t>Umesh Chandra</t>
  </si>
  <si>
    <t>ST-ESM</t>
  </si>
  <si>
    <t>Chandrashekhar Tulsisingh Moria</t>
  </si>
  <si>
    <t>Bhabani Shankar Tudu</t>
  </si>
  <si>
    <t>Javed Qumer Ansari</t>
  </si>
  <si>
    <t>Veera Naga Sayana Rao Gattu</t>
  </si>
  <si>
    <t>Mudadla  Ashok</t>
  </si>
  <si>
    <t>Manoj Kumar Panda</t>
  </si>
  <si>
    <t>A Sreenivas Reddy</t>
  </si>
  <si>
    <t>Vinod Shringi</t>
  </si>
  <si>
    <t>Krishna Mohan Chintapalli</t>
  </si>
  <si>
    <t>Randhi Srinivasa Rao</t>
  </si>
  <si>
    <t>Kadali Surya Bhaskara Ramu</t>
  </si>
  <si>
    <t>Shiv Prasad Sharma</t>
  </si>
  <si>
    <t>Purna Chandra Patra</t>
  </si>
  <si>
    <t>K V Murali Krishna</t>
  </si>
  <si>
    <t>Suresh T V</t>
  </si>
  <si>
    <t>Vishal Kumar Sharma</t>
  </si>
  <si>
    <t>Suresh Kumar</t>
  </si>
  <si>
    <t>Sanjay Kasbe</t>
  </si>
  <si>
    <t>Sunil M</t>
  </si>
  <si>
    <t>C M Raju</t>
  </si>
  <si>
    <t>30-3/2013-DE(Pt) dated 13.03.2014</t>
  </si>
  <si>
    <t>Gender</t>
  </si>
  <si>
    <t>Female</t>
  </si>
  <si>
    <t>Viji S Kumar</t>
  </si>
  <si>
    <t>Off- Calicut</t>
  </si>
  <si>
    <t>Off- Gulbarga</t>
  </si>
  <si>
    <t>Off- Hubli</t>
  </si>
  <si>
    <t>Off-EE(E)</t>
  </si>
  <si>
    <t>VRS 12.11.14</t>
  </si>
  <si>
    <t>Deputation-TRAI</t>
  </si>
  <si>
    <t>Sr. No of Seniorty List dated 23.01.13</t>
  </si>
  <si>
    <t>Name (S/Sh./Ms)</t>
  </si>
  <si>
    <t>2006-07</t>
  </si>
  <si>
    <t>OC</t>
  </si>
  <si>
    <t>Category</t>
  </si>
  <si>
    <t>SUBIR KUMAR MAITI</t>
  </si>
  <si>
    <t>DEBAPRIYA CHAKRABORTY</t>
  </si>
  <si>
    <t>S RENGARAJ (SC)</t>
  </si>
  <si>
    <t>G TULASIDHARAN</t>
  </si>
  <si>
    <t>SHANTI KUMAR</t>
  </si>
  <si>
    <t>G.PARTHASARATHY</t>
  </si>
  <si>
    <t>PVVS MURTHY</t>
  </si>
  <si>
    <t>P.K. KHARE</t>
  </si>
  <si>
    <t xml:space="preserve">GOPAL PATEL </t>
  </si>
  <si>
    <t>SRI DIBAKAR RAJBONGSHI (ST)</t>
  </si>
  <si>
    <t>SRI PRAFULLA KR. SAIKIA(ST)</t>
  </si>
  <si>
    <t>547</t>
  </si>
  <si>
    <t>D V PRASADA RAO</t>
  </si>
  <si>
    <t>SATINDER KUMAR</t>
  </si>
  <si>
    <t>PRADIPTA KUMAR SAHOO</t>
  </si>
  <si>
    <t>M.A.KHAN</t>
  </si>
  <si>
    <t xml:space="preserve">NEERAJ VERMA </t>
  </si>
  <si>
    <t>KUL BHUSHA KHANNA</t>
  </si>
  <si>
    <t xml:space="preserve">  ARUN KUMAR</t>
  </si>
  <si>
    <t>ISHWER DATT DHAWAN</t>
  </si>
  <si>
    <t>SHYAM PRASAD DASH</t>
  </si>
  <si>
    <t>Dileep Kumar (SC)</t>
  </si>
  <si>
    <t>S.L.AHIRWAR (SC)</t>
  </si>
  <si>
    <t>566</t>
  </si>
  <si>
    <t>581</t>
  </si>
  <si>
    <t>747</t>
  </si>
  <si>
    <t>670</t>
  </si>
  <si>
    <t>681</t>
  </si>
  <si>
    <t>693</t>
  </si>
  <si>
    <t>702</t>
  </si>
  <si>
    <t>789</t>
  </si>
  <si>
    <t>793</t>
  </si>
  <si>
    <t>795</t>
  </si>
  <si>
    <t>801</t>
  </si>
  <si>
    <t>803</t>
  </si>
  <si>
    <t>810</t>
  </si>
  <si>
    <t>823</t>
  </si>
  <si>
    <t>830</t>
  </si>
  <si>
    <t>831</t>
  </si>
  <si>
    <t>833</t>
  </si>
  <si>
    <t>834</t>
  </si>
  <si>
    <t>838</t>
  </si>
  <si>
    <t>1025</t>
  </si>
  <si>
    <t>SUBRATA NAG</t>
  </si>
  <si>
    <t>MS KVILLIMAMA JAYASREE</t>
  </si>
  <si>
    <t>PARDEEP KUMAR GUPTA</t>
  </si>
  <si>
    <t>BIMAL KUMAR</t>
  </si>
  <si>
    <t>PI LALWANI</t>
  </si>
  <si>
    <t>SHIV KISHORE</t>
  </si>
  <si>
    <t>R K ARORA</t>
  </si>
  <si>
    <t xml:space="preserve">PRADEEP KUMAR </t>
  </si>
  <si>
    <t>VENKTA SIVA C. REDDY</t>
  </si>
  <si>
    <t>MS P BINDU</t>
  </si>
  <si>
    <t>PI JACOB</t>
  </si>
  <si>
    <t xml:space="preserve">  AJIT  KUMAR(SC)</t>
  </si>
  <si>
    <t>V P Prachod (SC)</t>
  </si>
  <si>
    <t>2014-15</t>
  </si>
  <si>
    <t>NA</t>
  </si>
  <si>
    <t>2005-06</t>
  </si>
  <si>
    <t>VIVEK KADRE</t>
  </si>
  <si>
    <t>RAVI KAUL SAHIB</t>
  </si>
  <si>
    <t>B.K. THAPA</t>
  </si>
  <si>
    <t>VLN MURTHY</t>
  </si>
  <si>
    <t>R. KRISHNAMOORTHY</t>
  </si>
  <si>
    <t>K H NAGARAJ</t>
  </si>
  <si>
    <t>K. KRISHNA</t>
  </si>
  <si>
    <t>ABDUL REHAMAN</t>
  </si>
  <si>
    <t>P.VENKATESH ACHAR</t>
  </si>
  <si>
    <t>P.K.DUBEY</t>
  </si>
  <si>
    <t>V.K.ARYA</t>
  </si>
  <si>
    <t>RAMESH DUBEY</t>
  </si>
  <si>
    <t>SRI G.C.MAHANTA</t>
  </si>
  <si>
    <t>Arup Choudhary</t>
  </si>
  <si>
    <t>AMAL KUMAR DE</t>
  </si>
  <si>
    <t>RAGHUNATH BANDYOPADHYAY</t>
  </si>
  <si>
    <t>G.R. SHARMA</t>
  </si>
  <si>
    <t>UTPAL SANOWAL (ST)</t>
  </si>
  <si>
    <t>KS HAJRA</t>
  </si>
  <si>
    <t>SUNIL KUMAR BHAT</t>
  </si>
  <si>
    <t>N. RAMA MOHAN (SC)</t>
  </si>
  <si>
    <t>SH. GOPAL CHAUDHARY (SC)</t>
  </si>
  <si>
    <t xml:space="preserve">A </t>
  </si>
  <si>
    <t>2nd part- 5.5 M- NA</t>
  </si>
  <si>
    <t>1st part - 4.8M - NA</t>
  </si>
  <si>
    <t xml:space="preserve">1ST PART - 7.5M- NA </t>
  </si>
  <si>
    <t>1ST PART- 4M- NA</t>
  </si>
  <si>
    <t xml:space="preserve">2ND PART- 7.4M-NA </t>
  </si>
  <si>
    <t>2ND PART- 2.8M- NA</t>
  </si>
  <si>
    <t xml:space="preserve">2ND PART - 3.2M- NA </t>
  </si>
  <si>
    <t>2ND PART-10M-NA</t>
  </si>
  <si>
    <t>1ST PART -3.4M-NA</t>
  </si>
  <si>
    <t>2ND PART-1.6M- NA</t>
  </si>
  <si>
    <t>2.2M-NA 4M-Avl, 4M-avl 1.8M-NA</t>
  </si>
  <si>
    <t>4.4NA 7.6-AVL</t>
  </si>
  <si>
    <t>6.9NA 5.1-AVL</t>
  </si>
  <si>
    <t>3.6M-AVL 8.4M-NA</t>
  </si>
  <si>
    <t xml:space="preserve">1ST PART-2.8M-NA </t>
  </si>
  <si>
    <t>4.3M*,  9.5-AVL, 2.5M-NA</t>
  </si>
  <si>
    <t>3.3M-NA 8.7-AVL</t>
  </si>
  <si>
    <t>*</t>
  </si>
  <si>
    <t>10.5M-AVL, 1.5M-NA</t>
  </si>
  <si>
    <t>1.6M-NA 5.5-AVL, 4.9-AVL</t>
  </si>
  <si>
    <t>7.6M-AVL 4.4M-NA</t>
  </si>
  <si>
    <t>4M-NA 8-AVL</t>
  </si>
  <si>
    <t>10M-AVL, 2M-NA</t>
  </si>
  <si>
    <t>9.1M-AVL, 2.9M-NA</t>
  </si>
  <si>
    <t>2M-NA 8M-AVL, 2M-NA</t>
  </si>
  <si>
    <t>1ST PART-3M- NA</t>
  </si>
  <si>
    <r>
      <t xml:space="preserve">Note : - </t>
    </r>
    <r>
      <rPr>
        <b/>
        <sz val="14"/>
        <color indexed="8"/>
        <rFont val="Tahoma"/>
        <family val="2"/>
      </rPr>
      <t>NA</t>
    </r>
    <r>
      <rPr>
        <sz val="14"/>
        <color indexed="8"/>
        <rFont val="Tahoma"/>
        <family val="2"/>
      </rPr>
      <t xml:space="preserve"> - NOT AVAILABLE, </t>
    </r>
    <r>
      <rPr>
        <b/>
        <sz val="14"/>
        <color indexed="8"/>
        <rFont val="Tahoma"/>
        <family val="2"/>
      </rPr>
      <t>A</t>
    </r>
    <r>
      <rPr>
        <sz val="14"/>
        <color indexed="8"/>
        <rFont val="Tahoma"/>
        <family val="2"/>
      </rPr>
      <t>- NOT VERIFIED IN THE FOLDER SINCE IT IS NOT REQUIRED ON INITIAL VERIFICATION,</t>
    </r>
    <r>
      <rPr>
        <b/>
        <sz val="14"/>
        <color indexed="8"/>
        <rFont val="Tahoma"/>
        <family val="2"/>
      </rPr>
      <t xml:space="preserve"> * </t>
    </r>
    <r>
      <rPr>
        <sz val="14"/>
        <color indexed="8"/>
        <rFont val="Tahoma"/>
        <family val="2"/>
      </rPr>
      <t xml:space="preserve">= DISCLOSURE CERTIFICATE IS REQUIRED, </t>
    </r>
    <r>
      <rPr>
        <b/>
        <sz val="14"/>
        <color indexed="8"/>
        <rFont val="Tahoma"/>
        <family val="2"/>
      </rPr>
      <t xml:space="preserve">AVL / BLANK </t>
    </r>
    <r>
      <rPr>
        <sz val="14"/>
        <color indexed="8"/>
        <rFont val="Tahoma"/>
        <family val="2"/>
      </rPr>
      <t>= AVAILABLE, period mentioned in months</t>
    </r>
  </si>
  <si>
    <t>2.5-AVL, 1M-NA, 3M-AVL, 2.5M-AVL, 1.8M-AVL, 1.2NA</t>
  </si>
  <si>
    <t>ACRs required for considering for promotion to EE(Civil) (ACRs of some of the executives received from CR cell is verified and found some missing periods)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</si>
</sst>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10"/>
      <name val="Tahoma"/>
      <family val="2"/>
    </font>
    <font>
      <sz val="8"/>
      <name val="Arial"/>
      <family val="2"/>
    </font>
    <font>
      <b/>
      <sz val="10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36"/>
      <name val="Arial"/>
      <family val="2"/>
    </font>
    <font>
      <sz val="10"/>
      <name val="Consolas"/>
      <family val="3"/>
    </font>
    <font>
      <sz val="14"/>
      <color indexed="8"/>
      <name val="Tahoma"/>
      <family val="2"/>
    </font>
    <font>
      <b/>
      <sz val="14"/>
      <color indexed="8"/>
      <name val="Tahoma"/>
      <family val="2"/>
    </font>
    <font>
      <sz val="11"/>
      <name val="Calibri"/>
      <family val="2"/>
      <scheme val="minor"/>
    </font>
    <font>
      <sz val="10"/>
      <color theme="1"/>
      <name val="Tahoma"/>
      <family val="2"/>
    </font>
    <font>
      <sz val="12"/>
      <color theme="1"/>
      <name val="Tahoma"/>
      <family val="2"/>
    </font>
    <font>
      <sz val="10"/>
      <color theme="1"/>
      <name val="Arial"/>
      <family val="2"/>
    </font>
    <font>
      <sz val="14"/>
      <color theme="1"/>
      <name val="Tahoma"/>
      <family val="2"/>
    </font>
    <font>
      <sz val="11"/>
      <color theme="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19">
    <xf numFmtId="0" fontId="0" fillId="0" borderId="0" xfId="0"/>
    <xf numFmtId="0" fontId="0" fillId="0" borderId="1" xfId="0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ill="1" applyBorder="1" applyAlignment="1">
      <alignment vertical="center"/>
    </xf>
    <xf numFmtId="0" fontId="10" fillId="0" borderId="1" xfId="0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10" fillId="0" borderId="0" xfId="0" applyFont="1" applyFill="1" applyBorder="1"/>
    <xf numFmtId="0" fontId="0" fillId="0" borderId="0" xfId="0" applyAlignment="1">
      <alignment horizontal="center"/>
    </xf>
    <xf numFmtId="0" fontId="10" fillId="2" borderId="1" xfId="0" applyFont="1" applyFill="1" applyBorder="1" applyAlignment="1">
      <alignment horizontal="center"/>
    </xf>
    <xf numFmtId="0" fontId="0" fillId="3" borderId="1" xfId="0" applyNumberFormat="1" applyFill="1" applyBorder="1" applyAlignment="1">
      <alignment horizontal="right" vertical="top"/>
    </xf>
    <xf numFmtId="0" fontId="1" fillId="3" borderId="2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3" borderId="0" xfId="0" applyFont="1" applyFill="1" applyAlignment="1">
      <alignment horizontal="center" vertical="top"/>
    </xf>
    <xf numFmtId="0" fontId="1" fillId="3" borderId="2" xfId="0" applyFont="1" applyFill="1" applyBorder="1" applyAlignment="1">
      <alignment vertical="top"/>
    </xf>
    <xf numFmtId="0" fontId="1" fillId="3" borderId="2" xfId="0" applyNumberFormat="1" applyFont="1" applyFill="1" applyBorder="1" applyAlignment="1">
      <alignment vertical="top"/>
    </xf>
    <xf numFmtId="0" fontId="1" fillId="3" borderId="0" xfId="0" applyFont="1" applyFill="1" applyBorder="1" applyAlignment="1">
      <alignment vertical="top"/>
    </xf>
    <xf numFmtId="0" fontId="1" fillId="3" borderId="0" xfId="0" applyFont="1" applyFill="1" applyAlignment="1">
      <alignment vertical="top"/>
    </xf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horizontal="justify" vertical="top"/>
    </xf>
    <xf numFmtId="0" fontId="1" fillId="3" borderId="1" xfId="0" applyNumberFormat="1" applyFont="1" applyFill="1" applyBorder="1" applyAlignment="1">
      <alignment horizontal="center" vertical="top"/>
    </xf>
    <xf numFmtId="0" fontId="0" fillId="3" borderId="1" xfId="0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vertical="top"/>
    </xf>
    <xf numFmtId="0" fontId="4" fillId="3" borderId="1" xfId="0" applyFont="1" applyFill="1" applyBorder="1" applyAlignment="1">
      <alignment vertical="top"/>
    </xf>
    <xf numFmtId="0" fontId="1" fillId="3" borderId="0" xfId="0" applyNumberFormat="1" applyFont="1" applyFill="1" applyAlignment="1">
      <alignment vertical="top"/>
    </xf>
    <xf numFmtId="0" fontId="1" fillId="3" borderId="0" xfId="0" applyFont="1" applyFill="1" applyAlignment="1">
      <alignment horizontal="right" vertical="top"/>
    </xf>
    <xf numFmtId="0" fontId="4" fillId="0" borderId="1" xfId="0" applyFont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vertical="top"/>
    </xf>
    <xf numFmtId="0" fontId="3" fillId="3" borderId="0" xfId="0" applyFont="1" applyFill="1" applyBorder="1" applyAlignment="1">
      <alignment vertical="top"/>
    </xf>
    <xf numFmtId="0" fontId="4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left" vertical="top"/>
    </xf>
    <xf numFmtId="0" fontId="1" fillId="4" borderId="1" xfId="0" applyFont="1" applyFill="1" applyBorder="1" applyAlignment="1">
      <alignment vertical="top"/>
    </xf>
    <xf numFmtId="0" fontId="1" fillId="4" borderId="1" xfId="0" applyFont="1" applyFill="1" applyBorder="1" applyAlignment="1">
      <alignment horizontal="center" vertical="top"/>
    </xf>
    <xf numFmtId="0" fontId="0" fillId="4" borderId="1" xfId="0" applyNumberFormat="1" applyFill="1" applyBorder="1" applyAlignment="1">
      <alignment horizontal="right" vertical="top"/>
    </xf>
    <xf numFmtId="0" fontId="4" fillId="4" borderId="1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center"/>
    </xf>
    <xf numFmtId="0" fontId="1" fillId="3" borderId="1" xfId="0" applyNumberFormat="1" applyFont="1" applyFill="1" applyBorder="1" applyAlignment="1">
      <alignment horizontal="right" vertical="top"/>
    </xf>
    <xf numFmtId="0" fontId="1" fillId="4" borderId="1" xfId="0" applyNumberFormat="1" applyFont="1" applyFill="1" applyBorder="1" applyAlignment="1">
      <alignment horizontal="right" vertical="top"/>
    </xf>
    <xf numFmtId="0" fontId="7" fillId="3" borderId="1" xfId="0" applyFont="1" applyFill="1" applyBorder="1" applyAlignment="1">
      <alignment vertical="top"/>
    </xf>
    <xf numFmtId="0" fontId="7" fillId="3" borderId="1" xfId="0" applyFont="1" applyFill="1" applyBorder="1" applyAlignment="1">
      <alignment horizontal="center" vertical="top"/>
    </xf>
    <xf numFmtId="0" fontId="7" fillId="4" borderId="5" xfId="3" applyFont="1" applyFill="1" applyBorder="1" applyAlignment="1">
      <alignment horizontal="left" wrapText="1"/>
    </xf>
    <xf numFmtId="0" fontId="7" fillId="4" borderId="1" xfId="0" applyFont="1" applyFill="1" applyBorder="1" applyAlignment="1">
      <alignment horizontal="left" vertical="top"/>
    </xf>
    <xf numFmtId="0" fontId="7" fillId="4" borderId="5" xfId="4" applyFont="1" applyFill="1" applyBorder="1" applyAlignment="1">
      <alignment horizontal="left" wrapText="1"/>
    </xf>
    <xf numFmtId="0" fontId="7" fillId="4" borderId="5" xfId="5" applyFont="1" applyFill="1" applyBorder="1" applyAlignment="1">
      <alignment horizontal="left" wrapText="1"/>
    </xf>
    <xf numFmtId="0" fontId="7" fillId="4" borderId="1" xfId="0" applyFont="1" applyFill="1" applyBorder="1" applyAlignment="1">
      <alignment horizontal="center" vertical="top"/>
    </xf>
    <xf numFmtId="0" fontId="7" fillId="4" borderId="1" xfId="0" applyNumberFormat="1" applyFont="1" applyFill="1" applyBorder="1" applyAlignment="1">
      <alignment horizontal="right" vertical="top"/>
    </xf>
    <xf numFmtId="0" fontId="1" fillId="5" borderId="1" xfId="0" applyFont="1" applyFill="1" applyBorder="1" applyAlignment="1">
      <alignment horizontal="left" vertical="top"/>
    </xf>
    <xf numFmtId="0" fontId="1" fillId="6" borderId="1" xfId="0" applyFont="1" applyFill="1" applyBorder="1" applyAlignment="1">
      <alignment horizontal="left" vertical="top"/>
    </xf>
    <xf numFmtId="0" fontId="1" fillId="6" borderId="1" xfId="0" applyFont="1" applyFill="1" applyBorder="1" applyAlignment="1">
      <alignment vertical="top"/>
    </xf>
    <xf numFmtId="0" fontId="1" fillId="6" borderId="1" xfId="0" applyFont="1" applyFill="1" applyBorder="1" applyAlignment="1">
      <alignment horizontal="center" vertical="top"/>
    </xf>
    <xf numFmtId="0" fontId="1" fillId="6" borderId="1" xfId="0" applyNumberFormat="1" applyFont="1" applyFill="1" applyBorder="1" applyAlignment="1">
      <alignment horizontal="right" vertical="top"/>
    </xf>
    <xf numFmtId="0" fontId="7" fillId="3" borderId="5" xfId="4" applyFont="1" applyFill="1" applyBorder="1" applyAlignment="1">
      <alignment horizontal="left" wrapText="1"/>
    </xf>
    <xf numFmtId="0" fontId="7" fillId="3" borderId="5" xfId="1" applyFont="1" applyFill="1" applyBorder="1" applyAlignment="1">
      <alignment horizontal="left" wrapText="1"/>
    </xf>
    <xf numFmtId="0" fontId="1" fillId="7" borderId="1" xfId="0" applyFont="1" applyFill="1" applyBorder="1" applyAlignment="1">
      <alignment vertical="top"/>
    </xf>
    <xf numFmtId="0" fontId="1" fillId="7" borderId="1" xfId="0" applyFont="1" applyFill="1" applyBorder="1" applyAlignment="1">
      <alignment horizontal="right" vertical="top"/>
    </xf>
    <xf numFmtId="0" fontId="7" fillId="7" borderId="5" xfId="5" applyFont="1" applyFill="1" applyBorder="1" applyAlignment="1">
      <alignment horizontal="right" wrapText="1"/>
    </xf>
    <xf numFmtId="0" fontId="1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1" fillId="3" borderId="6" xfId="0" applyNumberFormat="1" applyFont="1" applyFill="1" applyBorder="1" applyAlignment="1">
      <alignment horizontal="justify" vertical="top"/>
    </xf>
    <xf numFmtId="0" fontId="1" fillId="3" borderId="7" xfId="0" applyNumberFormat="1" applyFont="1" applyFill="1" applyBorder="1" applyAlignment="1">
      <alignment horizontal="justify" vertical="top"/>
    </xf>
    <xf numFmtId="0" fontId="1" fillId="3" borderId="4" xfId="0" applyNumberFormat="1" applyFont="1" applyFill="1" applyBorder="1" applyAlignment="1">
      <alignment horizontal="justify" vertical="top"/>
    </xf>
    <xf numFmtId="0" fontId="11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justify" vertical="top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center" vertical="center" textRotation="180" wrapText="1"/>
    </xf>
    <xf numFmtId="0" fontId="11" fillId="0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justify" vertical="top"/>
    </xf>
    <xf numFmtId="0" fontId="11" fillId="0" borderId="0" xfId="0" applyFont="1" applyFill="1" applyBorder="1" applyAlignment="1">
      <alignment vertical="top" wrapText="1"/>
    </xf>
    <xf numFmtId="0" fontId="12" fillId="0" borderId="0" xfId="0" applyFont="1" applyFill="1" applyBorder="1" applyAlignment="1">
      <alignment vertical="top" wrapText="1"/>
    </xf>
    <xf numFmtId="0" fontId="13" fillId="0" borderId="0" xfId="0" applyFont="1" applyFill="1" applyBorder="1"/>
    <xf numFmtId="49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textRotation="180" wrapText="1"/>
    </xf>
    <xf numFmtId="49" fontId="11" fillId="0" borderId="1" xfId="0" applyNumberFormat="1" applyFont="1" applyFill="1" applyBorder="1" applyAlignment="1">
      <alignment horizontal="center" vertical="center" textRotation="180" wrapText="1"/>
    </xf>
    <xf numFmtId="0" fontId="0" fillId="0" borderId="0" xfId="0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8" xfId="0" applyFont="1" applyBorder="1" applyAlignment="1">
      <alignment horizontal="justify" vertical="top"/>
    </xf>
    <xf numFmtId="0" fontId="0" fillId="0" borderId="9" xfId="0" applyBorder="1" applyAlignment="1">
      <alignment horizontal="justify" vertical="top"/>
    </xf>
    <xf numFmtId="0" fontId="1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1" fillId="3" borderId="6" xfId="0" applyNumberFormat="1" applyFont="1" applyFill="1" applyBorder="1" applyAlignment="1">
      <alignment horizontal="justify" vertical="top"/>
    </xf>
    <xf numFmtId="0" fontId="1" fillId="3" borderId="7" xfId="0" applyNumberFormat="1" applyFont="1" applyFill="1" applyBorder="1" applyAlignment="1">
      <alignment horizontal="justify" vertical="top"/>
    </xf>
    <xf numFmtId="0" fontId="1" fillId="3" borderId="4" xfId="0" applyNumberFormat="1" applyFont="1" applyFill="1" applyBorder="1" applyAlignment="1">
      <alignment horizontal="justify" vertical="top"/>
    </xf>
    <xf numFmtId="0" fontId="1" fillId="3" borderId="8" xfId="0" quotePrefix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justify" vertical="top"/>
    </xf>
    <xf numFmtId="0" fontId="1" fillId="3" borderId="3" xfId="0" applyFont="1" applyFill="1" applyBorder="1" applyAlignment="1">
      <alignment horizontal="justify" vertical="top"/>
    </xf>
    <xf numFmtId="0" fontId="1" fillId="3" borderId="9" xfId="0" applyFont="1" applyFill="1" applyBorder="1" applyAlignment="1">
      <alignment horizontal="justify" vertical="top"/>
    </xf>
    <xf numFmtId="0" fontId="6" fillId="0" borderId="0" xfId="0" applyFont="1" applyAlignment="1">
      <alignment horizontal="center"/>
    </xf>
    <xf numFmtId="49" fontId="11" fillId="0" borderId="1" xfId="0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</cellXfs>
  <cellStyles count="6">
    <cellStyle name="Normal" xfId="0" builtinId="0"/>
    <cellStyle name="Normal 2" xfId="1"/>
    <cellStyle name="Normal 2 2" xfId="2"/>
    <cellStyle name="Normal 2 3" xfId="3"/>
    <cellStyle name="Normal 2 4" xfId="4"/>
    <cellStyle name="Normal 2 5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W43"/>
  <sheetViews>
    <sheetView workbookViewId="0"/>
  </sheetViews>
  <sheetFormatPr defaultRowHeight="12.75" x14ac:dyDescent="0.2"/>
  <cols>
    <col min="1" max="1" width="5.7109375" customWidth="1"/>
    <col min="2" max="2" width="12" customWidth="1"/>
    <col min="4" max="4" width="10.140625" customWidth="1"/>
    <col min="5" max="5" width="4.42578125" customWidth="1"/>
    <col min="6" max="7" width="4.140625" customWidth="1"/>
    <col min="8" max="8" width="5" customWidth="1"/>
    <col min="9" max="9" width="8.140625" customWidth="1"/>
    <col min="10" max="10" width="3.85546875" customWidth="1"/>
    <col min="11" max="13" width="4.140625" customWidth="1"/>
    <col min="14" max="14" width="4.42578125" customWidth="1"/>
    <col min="15" max="15" width="8.140625" customWidth="1"/>
    <col min="16" max="16" width="3.85546875" customWidth="1"/>
    <col min="17" max="19" width="4.140625" customWidth="1"/>
    <col min="20" max="20" width="4.42578125" customWidth="1"/>
    <col min="21" max="21" width="8.140625" customWidth="1"/>
    <col min="22" max="24" width="4.140625" customWidth="1"/>
    <col min="25" max="25" width="4.42578125" customWidth="1"/>
    <col min="26" max="26" width="8.140625" customWidth="1"/>
    <col min="27" max="27" width="3.140625" customWidth="1"/>
    <col min="28" max="30" width="4.140625" customWidth="1"/>
    <col min="31" max="31" width="4.42578125" customWidth="1"/>
    <col min="32" max="32" width="8.140625" customWidth="1"/>
    <col min="33" max="33" width="3.85546875" customWidth="1"/>
    <col min="34" max="36" width="4.140625" customWidth="1"/>
    <col min="37" max="37" width="4.42578125" customWidth="1"/>
    <col min="38" max="38" width="8.140625" customWidth="1"/>
    <col min="39" max="41" width="4.140625" customWidth="1"/>
    <col min="42" max="42" width="4.42578125" customWidth="1"/>
    <col min="43" max="44" width="8.140625" customWidth="1"/>
    <col min="45" max="47" width="4.140625" customWidth="1"/>
    <col min="48" max="48" width="4.42578125" customWidth="1"/>
    <col min="49" max="49" width="8.140625" customWidth="1"/>
  </cols>
  <sheetData>
    <row r="2" spans="1:49" x14ac:dyDescent="0.2">
      <c r="A2" s="98" t="s">
        <v>51</v>
      </c>
      <c r="B2" s="98" t="s">
        <v>52</v>
      </c>
      <c r="C2" s="98" t="s">
        <v>53</v>
      </c>
      <c r="D2" s="99" t="s">
        <v>87</v>
      </c>
      <c r="E2" s="95" t="s">
        <v>95</v>
      </c>
      <c r="F2" s="96"/>
      <c r="G2" s="96"/>
      <c r="H2" s="96"/>
      <c r="I2" s="96"/>
      <c r="J2" s="1"/>
      <c r="K2" s="95" t="s">
        <v>96</v>
      </c>
      <c r="L2" s="96"/>
      <c r="M2" s="96"/>
      <c r="N2" s="96"/>
      <c r="O2" s="96"/>
      <c r="P2" s="1"/>
      <c r="Q2" s="95" t="s">
        <v>97</v>
      </c>
      <c r="R2" s="96"/>
      <c r="S2" s="96"/>
      <c r="T2" s="96"/>
      <c r="U2" s="96"/>
      <c r="V2" s="95" t="s">
        <v>98</v>
      </c>
      <c r="W2" s="96"/>
      <c r="X2" s="96"/>
      <c r="Y2" s="96"/>
      <c r="Z2" s="96"/>
      <c r="AA2" s="1"/>
      <c r="AB2" s="95" t="s">
        <v>99</v>
      </c>
      <c r="AC2" s="96"/>
      <c r="AD2" s="96"/>
      <c r="AE2" s="96"/>
      <c r="AF2" s="96"/>
      <c r="AG2" s="1"/>
      <c r="AH2" s="95" t="s">
        <v>108</v>
      </c>
      <c r="AI2" s="96"/>
      <c r="AJ2" s="96"/>
      <c r="AK2" s="96"/>
      <c r="AL2" s="96"/>
      <c r="AM2" s="95" t="s">
        <v>109</v>
      </c>
      <c r="AN2" s="96"/>
      <c r="AO2" s="96"/>
      <c r="AP2" s="96"/>
      <c r="AQ2" s="96"/>
      <c r="AR2" s="92" t="s">
        <v>116</v>
      </c>
      <c r="AS2" s="93"/>
      <c r="AT2" s="93"/>
      <c r="AU2" s="93"/>
      <c r="AV2" s="93"/>
      <c r="AW2" s="94"/>
    </row>
    <row r="3" spans="1:49" ht="12.75" customHeight="1" x14ac:dyDescent="0.2">
      <c r="A3" s="98"/>
      <c r="B3" s="98"/>
      <c r="C3" s="98"/>
      <c r="D3" s="100"/>
      <c r="E3" s="5" t="s">
        <v>31</v>
      </c>
      <c r="F3" s="5" t="s">
        <v>44</v>
      </c>
      <c r="G3" s="5" t="s">
        <v>45</v>
      </c>
      <c r="H3" s="5" t="s">
        <v>46</v>
      </c>
      <c r="I3" s="5" t="s">
        <v>100</v>
      </c>
      <c r="J3" s="5"/>
      <c r="K3" s="5" t="s">
        <v>31</v>
      </c>
      <c r="L3" s="5" t="s">
        <v>44</v>
      </c>
      <c r="M3" s="5" t="s">
        <v>45</v>
      </c>
      <c r="N3" s="5" t="s">
        <v>46</v>
      </c>
      <c r="O3" s="5" t="s">
        <v>100</v>
      </c>
      <c r="P3" s="5"/>
      <c r="Q3" s="5" t="s">
        <v>31</v>
      </c>
      <c r="R3" s="5" t="s">
        <v>44</v>
      </c>
      <c r="S3" s="5" t="s">
        <v>45</v>
      </c>
      <c r="T3" s="5" t="s">
        <v>46</v>
      </c>
      <c r="U3" s="5" t="s">
        <v>100</v>
      </c>
      <c r="V3" s="5" t="s">
        <v>31</v>
      </c>
      <c r="W3" s="5" t="s">
        <v>44</v>
      </c>
      <c r="X3" s="5" t="s">
        <v>45</v>
      </c>
      <c r="Y3" s="5" t="s">
        <v>46</v>
      </c>
      <c r="Z3" s="5" t="s">
        <v>100</v>
      </c>
      <c r="AA3" s="5"/>
      <c r="AB3" s="5" t="s">
        <v>31</v>
      </c>
      <c r="AC3" s="5" t="s">
        <v>44</v>
      </c>
      <c r="AD3" s="5" t="s">
        <v>45</v>
      </c>
      <c r="AE3" s="5" t="s">
        <v>46</v>
      </c>
      <c r="AF3" s="5" t="s">
        <v>100</v>
      </c>
      <c r="AG3" s="5"/>
      <c r="AH3" s="5" t="s">
        <v>31</v>
      </c>
      <c r="AI3" s="5" t="s">
        <v>44</v>
      </c>
      <c r="AJ3" s="5" t="s">
        <v>45</v>
      </c>
      <c r="AK3" s="5" t="s">
        <v>46</v>
      </c>
      <c r="AL3" s="5" t="s">
        <v>100</v>
      </c>
      <c r="AM3" s="5" t="s">
        <v>31</v>
      </c>
      <c r="AN3" s="5" t="s">
        <v>44</v>
      </c>
      <c r="AO3" s="5" t="s">
        <v>45</v>
      </c>
      <c r="AP3" s="5" t="s">
        <v>46</v>
      </c>
      <c r="AQ3" s="5" t="s">
        <v>100</v>
      </c>
      <c r="AR3" s="5" t="s">
        <v>111</v>
      </c>
      <c r="AS3" s="5" t="s">
        <v>31</v>
      </c>
      <c r="AT3" s="5" t="s">
        <v>44</v>
      </c>
      <c r="AU3" s="5" t="s">
        <v>45</v>
      </c>
      <c r="AV3" s="5" t="s">
        <v>46</v>
      </c>
      <c r="AW3" s="5" t="s">
        <v>100</v>
      </c>
    </row>
    <row r="4" spans="1:49" ht="15" x14ac:dyDescent="0.25">
      <c r="A4" s="2">
        <v>1</v>
      </c>
      <c r="B4" s="2" t="s">
        <v>54</v>
      </c>
      <c r="C4" s="2" t="s">
        <v>55</v>
      </c>
      <c r="D4" s="10">
        <v>48</v>
      </c>
      <c r="E4" s="6">
        <v>5</v>
      </c>
      <c r="F4" s="6">
        <v>3</v>
      </c>
      <c r="G4" s="1">
        <v>21</v>
      </c>
      <c r="H4" s="1">
        <f>SUM(E4:G4)</f>
        <v>29</v>
      </c>
      <c r="I4" s="1">
        <f>D$4-H4</f>
        <v>19</v>
      </c>
      <c r="J4" s="1"/>
      <c r="K4" s="6">
        <v>5</v>
      </c>
      <c r="L4" s="6">
        <v>3</v>
      </c>
      <c r="M4" s="1">
        <v>21</v>
      </c>
      <c r="N4" s="1">
        <f>SUM(K4:M4)</f>
        <v>29</v>
      </c>
      <c r="O4" s="1">
        <f>D4-N4</f>
        <v>19</v>
      </c>
      <c r="P4" s="1"/>
      <c r="Q4" s="6">
        <v>5</v>
      </c>
      <c r="R4" s="6">
        <v>3</v>
      </c>
      <c r="S4" s="1">
        <v>21</v>
      </c>
      <c r="T4" s="1">
        <f>SUM(Q4:S4)</f>
        <v>29</v>
      </c>
      <c r="U4" s="1">
        <f>D4-T4</f>
        <v>19</v>
      </c>
      <c r="V4" s="6">
        <v>5</v>
      </c>
      <c r="W4" s="6">
        <v>3</v>
      </c>
      <c r="X4" s="1">
        <v>21</v>
      </c>
      <c r="Y4" s="1">
        <f>SUM(V4:X4)</f>
        <v>29</v>
      </c>
      <c r="Z4" s="1">
        <f>D4-Y4</f>
        <v>19</v>
      </c>
      <c r="AA4" s="1"/>
      <c r="AB4" s="6">
        <v>5</v>
      </c>
      <c r="AC4" s="6">
        <v>3</v>
      </c>
      <c r="AD4" s="1">
        <v>21</v>
      </c>
      <c r="AE4" s="1">
        <f>SUM(AB4:AD4)</f>
        <v>29</v>
      </c>
      <c r="AF4" s="1">
        <f>D4-AE4</f>
        <v>19</v>
      </c>
      <c r="AG4" s="1"/>
      <c r="AH4" s="6">
        <v>5</v>
      </c>
      <c r="AI4" s="6">
        <v>3</v>
      </c>
      <c r="AJ4" s="1">
        <v>21</v>
      </c>
      <c r="AK4" s="1">
        <f>SUM(AH4:AJ4)</f>
        <v>29</v>
      </c>
      <c r="AL4" s="1">
        <f>D4-AK4</f>
        <v>19</v>
      </c>
      <c r="AM4" s="6">
        <v>3</v>
      </c>
      <c r="AN4" s="6">
        <v>3</v>
      </c>
      <c r="AO4" s="1">
        <v>19</v>
      </c>
      <c r="AP4" s="1">
        <f>SUM(AM4:AO4)</f>
        <v>25</v>
      </c>
      <c r="AQ4" s="1">
        <f>D4-AP4</f>
        <v>23</v>
      </c>
      <c r="AR4" s="10">
        <v>44</v>
      </c>
      <c r="AS4" s="6">
        <v>3</v>
      </c>
      <c r="AT4" s="6">
        <v>3</v>
      </c>
      <c r="AU4" s="1">
        <v>19</v>
      </c>
      <c r="AV4" s="1">
        <f>SUM(AS4:AU4)</f>
        <v>25</v>
      </c>
      <c r="AW4" s="1">
        <f>AR4-AV4</f>
        <v>19</v>
      </c>
    </row>
    <row r="5" spans="1:49" ht="15" x14ac:dyDescent="0.25">
      <c r="A5" s="2">
        <f>A4+1</f>
        <v>2</v>
      </c>
      <c r="B5" s="2" t="s">
        <v>56</v>
      </c>
      <c r="C5" s="2" t="s">
        <v>57</v>
      </c>
      <c r="D5" s="3">
        <v>24</v>
      </c>
      <c r="E5" s="1">
        <v>7</v>
      </c>
      <c r="F5" s="1">
        <v>0</v>
      </c>
      <c r="G5" s="1">
        <v>14</v>
      </c>
      <c r="H5" s="1">
        <f t="shared" ref="H5:H38" si="0">SUM(E5:G5)</f>
        <v>21</v>
      </c>
      <c r="I5" s="1">
        <f>D$5-H5</f>
        <v>3</v>
      </c>
      <c r="J5" s="1"/>
      <c r="K5" s="1">
        <v>7</v>
      </c>
      <c r="L5" s="1">
        <v>0</v>
      </c>
      <c r="M5" s="1">
        <v>14</v>
      </c>
      <c r="N5" s="1">
        <f t="shared" ref="N5:N38" si="1">SUM(K5:M5)</f>
        <v>21</v>
      </c>
      <c r="O5" s="1">
        <f t="shared" ref="O5:O36" si="2">D5-N5</f>
        <v>3</v>
      </c>
      <c r="P5" s="1"/>
      <c r="Q5" s="1">
        <v>7</v>
      </c>
      <c r="R5" s="1">
        <v>0</v>
      </c>
      <c r="S5" s="1">
        <v>14</v>
      </c>
      <c r="T5" s="1">
        <f t="shared" ref="T5:T35" si="3">SUM(Q5:S5)</f>
        <v>21</v>
      </c>
      <c r="U5" s="1">
        <f t="shared" ref="U5:U36" si="4">D5-T5</f>
        <v>3</v>
      </c>
      <c r="V5" s="1">
        <v>7</v>
      </c>
      <c r="W5" s="1">
        <v>0</v>
      </c>
      <c r="X5" s="1">
        <v>14</v>
      </c>
      <c r="Y5" s="1">
        <f t="shared" ref="Y5:Y35" si="5">SUM(V5:X5)</f>
        <v>21</v>
      </c>
      <c r="Z5" s="1">
        <f t="shared" ref="Z5:Z36" si="6">D5-Y5</f>
        <v>3</v>
      </c>
      <c r="AA5" s="1"/>
      <c r="AB5" s="1">
        <v>7</v>
      </c>
      <c r="AC5" s="1">
        <v>0</v>
      </c>
      <c r="AD5" s="1">
        <v>14</v>
      </c>
      <c r="AE5" s="1">
        <f t="shared" ref="AE5:AE38" si="7">SUM(AB5:AD5)</f>
        <v>21</v>
      </c>
      <c r="AF5" s="1">
        <f t="shared" ref="AF5:AF35" si="8">D5-AE5</f>
        <v>3</v>
      </c>
      <c r="AG5" s="1"/>
      <c r="AH5" s="1">
        <v>7</v>
      </c>
      <c r="AI5" s="1">
        <v>0</v>
      </c>
      <c r="AJ5" s="1">
        <v>14</v>
      </c>
      <c r="AK5" s="1">
        <f t="shared" ref="AK5:AK38" si="9">SUM(AH5:AJ5)</f>
        <v>21</v>
      </c>
      <c r="AL5" s="1">
        <f t="shared" ref="AL5:AL36" si="10">D5-AK5</f>
        <v>3</v>
      </c>
      <c r="AM5" s="1">
        <v>5</v>
      </c>
      <c r="AN5" s="1">
        <v>0</v>
      </c>
      <c r="AO5" s="1">
        <v>16</v>
      </c>
      <c r="AP5" s="1">
        <f t="shared" ref="AP5:AP35" si="11">SUM(AM5:AO5)</f>
        <v>21</v>
      </c>
      <c r="AQ5" s="1">
        <f t="shared" ref="AQ5:AQ36" si="12">D5-AP5</f>
        <v>3</v>
      </c>
      <c r="AR5" s="3">
        <v>24</v>
      </c>
      <c r="AS5" s="1">
        <v>5</v>
      </c>
      <c r="AT5" s="1">
        <v>0</v>
      </c>
      <c r="AU5" s="1">
        <v>16</v>
      </c>
      <c r="AV5" s="1">
        <f t="shared" ref="AV5:AV38" si="13">SUM(AS5:AU5)</f>
        <v>21</v>
      </c>
      <c r="AW5" s="1">
        <f t="shared" ref="AW5:AW36" si="14">AR5-AV5</f>
        <v>3</v>
      </c>
    </row>
    <row r="6" spans="1:49" ht="15" x14ac:dyDescent="0.25">
      <c r="A6" s="2">
        <f t="shared" ref="A6:A31" si="15">A5+1</f>
        <v>3</v>
      </c>
      <c r="B6" s="2" t="s">
        <v>58</v>
      </c>
      <c r="C6" s="2" t="s">
        <v>59</v>
      </c>
      <c r="D6" s="3">
        <v>26</v>
      </c>
      <c r="E6" s="1">
        <v>2</v>
      </c>
      <c r="F6" s="1">
        <v>1</v>
      </c>
      <c r="G6" s="1">
        <v>20</v>
      </c>
      <c r="H6" s="1">
        <f t="shared" si="0"/>
        <v>23</v>
      </c>
      <c r="I6" s="1">
        <f>D$6-H6</f>
        <v>3</v>
      </c>
      <c r="J6" s="1"/>
      <c r="K6" s="1">
        <v>2</v>
      </c>
      <c r="L6" s="1">
        <v>1</v>
      </c>
      <c r="M6" s="1">
        <v>20</v>
      </c>
      <c r="N6" s="1">
        <f t="shared" si="1"/>
        <v>23</v>
      </c>
      <c r="O6" s="1">
        <f t="shared" si="2"/>
        <v>3</v>
      </c>
      <c r="P6" s="1"/>
      <c r="Q6" s="1">
        <v>2</v>
      </c>
      <c r="R6" s="1">
        <v>1</v>
      </c>
      <c r="S6" s="1">
        <v>20</v>
      </c>
      <c r="T6" s="1">
        <f t="shared" si="3"/>
        <v>23</v>
      </c>
      <c r="U6" s="1">
        <f t="shared" si="4"/>
        <v>3</v>
      </c>
      <c r="V6" s="1">
        <v>2</v>
      </c>
      <c r="W6" s="1">
        <v>1</v>
      </c>
      <c r="X6" s="1">
        <v>20</v>
      </c>
      <c r="Y6" s="1">
        <f t="shared" si="5"/>
        <v>23</v>
      </c>
      <c r="Z6" s="1">
        <f t="shared" si="6"/>
        <v>3</v>
      </c>
      <c r="AA6" s="1"/>
      <c r="AB6" s="1">
        <v>2</v>
      </c>
      <c r="AC6" s="1">
        <v>1</v>
      </c>
      <c r="AD6" s="1">
        <v>20</v>
      </c>
      <c r="AE6" s="1">
        <f t="shared" si="7"/>
        <v>23</v>
      </c>
      <c r="AF6" s="1">
        <f t="shared" si="8"/>
        <v>3</v>
      </c>
      <c r="AG6" s="1"/>
      <c r="AH6" s="1">
        <v>2</v>
      </c>
      <c r="AI6" s="1">
        <v>1</v>
      </c>
      <c r="AJ6" s="1">
        <v>20</v>
      </c>
      <c r="AK6" s="1">
        <f t="shared" si="9"/>
        <v>23</v>
      </c>
      <c r="AL6" s="1">
        <f t="shared" si="10"/>
        <v>3</v>
      </c>
      <c r="AM6" s="1">
        <v>2</v>
      </c>
      <c r="AN6" s="1">
        <v>1</v>
      </c>
      <c r="AO6" s="1">
        <v>17</v>
      </c>
      <c r="AP6" s="1">
        <f t="shared" si="11"/>
        <v>20</v>
      </c>
      <c r="AQ6" s="1">
        <f t="shared" si="12"/>
        <v>6</v>
      </c>
      <c r="AR6" s="3">
        <v>26</v>
      </c>
      <c r="AS6" s="1">
        <v>2</v>
      </c>
      <c r="AT6" s="1">
        <v>1</v>
      </c>
      <c r="AU6" s="1">
        <v>17</v>
      </c>
      <c r="AV6" s="1">
        <f t="shared" si="13"/>
        <v>20</v>
      </c>
      <c r="AW6" s="1">
        <f t="shared" si="14"/>
        <v>6</v>
      </c>
    </row>
    <row r="7" spans="1:49" ht="15" x14ac:dyDescent="0.25">
      <c r="A7" s="2">
        <f t="shared" si="15"/>
        <v>4</v>
      </c>
      <c r="B7" s="2" t="s">
        <v>37</v>
      </c>
      <c r="C7" s="2" t="s">
        <v>60</v>
      </c>
      <c r="D7" s="3">
        <v>31</v>
      </c>
      <c r="E7" s="1">
        <v>1</v>
      </c>
      <c r="F7" s="1">
        <v>1</v>
      </c>
      <c r="G7" s="1">
        <v>22</v>
      </c>
      <c r="H7" s="1">
        <f t="shared" si="0"/>
        <v>24</v>
      </c>
      <c r="I7" s="1">
        <f>D$7-H7</f>
        <v>7</v>
      </c>
      <c r="J7" s="1"/>
      <c r="K7" s="1">
        <v>1</v>
      </c>
      <c r="L7" s="1">
        <v>1</v>
      </c>
      <c r="M7" s="1">
        <v>22</v>
      </c>
      <c r="N7" s="1">
        <f t="shared" si="1"/>
        <v>24</v>
      </c>
      <c r="O7" s="1">
        <f t="shared" si="2"/>
        <v>7</v>
      </c>
      <c r="P7" s="1"/>
      <c r="Q7" s="1">
        <v>1</v>
      </c>
      <c r="R7" s="1">
        <v>1</v>
      </c>
      <c r="S7" s="1">
        <v>22</v>
      </c>
      <c r="T7" s="1">
        <f t="shared" si="3"/>
        <v>24</v>
      </c>
      <c r="U7" s="1">
        <f t="shared" si="4"/>
        <v>7</v>
      </c>
      <c r="V7" s="1">
        <v>1</v>
      </c>
      <c r="W7" s="1">
        <v>1</v>
      </c>
      <c r="X7" s="1">
        <v>22</v>
      </c>
      <c r="Y7" s="1">
        <f t="shared" si="5"/>
        <v>24</v>
      </c>
      <c r="Z7" s="1">
        <f t="shared" si="6"/>
        <v>7</v>
      </c>
      <c r="AA7" s="1"/>
      <c r="AB7" s="1">
        <v>1</v>
      </c>
      <c r="AC7" s="1">
        <v>1</v>
      </c>
      <c r="AD7" s="1">
        <v>22</v>
      </c>
      <c r="AE7" s="1">
        <f t="shared" si="7"/>
        <v>24</v>
      </c>
      <c r="AF7" s="1">
        <f t="shared" si="8"/>
        <v>7</v>
      </c>
      <c r="AG7" s="1"/>
      <c r="AH7" s="1">
        <v>1</v>
      </c>
      <c r="AI7" s="1">
        <v>1</v>
      </c>
      <c r="AJ7" s="1">
        <v>22</v>
      </c>
      <c r="AK7" s="1">
        <f t="shared" si="9"/>
        <v>24</v>
      </c>
      <c r="AL7" s="1">
        <f t="shared" si="10"/>
        <v>7</v>
      </c>
      <c r="AM7" s="1">
        <v>1</v>
      </c>
      <c r="AN7" s="1">
        <v>1</v>
      </c>
      <c r="AO7" s="1">
        <v>21</v>
      </c>
      <c r="AP7" s="1">
        <f t="shared" si="11"/>
        <v>23</v>
      </c>
      <c r="AQ7" s="1">
        <f t="shared" si="12"/>
        <v>8</v>
      </c>
      <c r="AR7" s="3">
        <v>31</v>
      </c>
      <c r="AS7" s="1">
        <v>1</v>
      </c>
      <c r="AT7" s="1">
        <v>1</v>
      </c>
      <c r="AU7" s="1">
        <v>21</v>
      </c>
      <c r="AV7" s="1">
        <f t="shared" si="13"/>
        <v>23</v>
      </c>
      <c r="AW7" s="1">
        <f t="shared" si="14"/>
        <v>8</v>
      </c>
    </row>
    <row r="8" spans="1:49" ht="15" x14ac:dyDescent="0.25">
      <c r="A8" s="2">
        <f t="shared" si="15"/>
        <v>5</v>
      </c>
      <c r="B8" s="2" t="s">
        <v>61</v>
      </c>
      <c r="C8" s="2" t="s">
        <v>62</v>
      </c>
      <c r="D8" s="3">
        <v>15</v>
      </c>
      <c r="E8" s="1">
        <v>2</v>
      </c>
      <c r="F8" s="1">
        <v>0</v>
      </c>
      <c r="G8" s="1">
        <v>13</v>
      </c>
      <c r="H8" s="1">
        <f t="shared" si="0"/>
        <v>15</v>
      </c>
      <c r="I8" s="1">
        <f>D$8-H8</f>
        <v>0</v>
      </c>
      <c r="J8" s="1"/>
      <c r="K8" s="1">
        <v>2</v>
      </c>
      <c r="L8" s="1">
        <v>0</v>
      </c>
      <c r="M8" s="1">
        <v>13</v>
      </c>
      <c r="N8" s="1">
        <f t="shared" si="1"/>
        <v>15</v>
      </c>
      <c r="O8" s="1">
        <f t="shared" si="2"/>
        <v>0</v>
      </c>
      <c r="P8" s="1"/>
      <c r="Q8" s="1">
        <v>2</v>
      </c>
      <c r="R8" s="1">
        <v>0</v>
      </c>
      <c r="S8" s="1">
        <v>13</v>
      </c>
      <c r="T8" s="1">
        <f t="shared" si="3"/>
        <v>15</v>
      </c>
      <c r="U8" s="1">
        <f t="shared" si="4"/>
        <v>0</v>
      </c>
      <c r="V8" s="1">
        <v>2</v>
      </c>
      <c r="W8" s="1">
        <v>0</v>
      </c>
      <c r="X8" s="1">
        <v>13</v>
      </c>
      <c r="Y8" s="1">
        <f t="shared" si="5"/>
        <v>15</v>
      </c>
      <c r="Z8" s="1">
        <f t="shared" si="6"/>
        <v>0</v>
      </c>
      <c r="AA8" s="1"/>
      <c r="AB8" s="1">
        <v>2</v>
      </c>
      <c r="AC8" s="1">
        <v>0</v>
      </c>
      <c r="AD8" s="1">
        <v>13</v>
      </c>
      <c r="AE8" s="1">
        <f t="shared" si="7"/>
        <v>15</v>
      </c>
      <c r="AF8" s="1">
        <f t="shared" si="8"/>
        <v>0</v>
      </c>
      <c r="AG8" s="1"/>
      <c r="AH8" s="1">
        <v>2</v>
      </c>
      <c r="AI8" s="1">
        <v>0</v>
      </c>
      <c r="AJ8" s="1">
        <v>13</v>
      </c>
      <c r="AK8" s="1">
        <f t="shared" si="9"/>
        <v>15</v>
      </c>
      <c r="AL8" s="1">
        <f t="shared" si="10"/>
        <v>0</v>
      </c>
      <c r="AM8" s="1">
        <v>2</v>
      </c>
      <c r="AN8" s="1">
        <v>0</v>
      </c>
      <c r="AO8" s="1">
        <v>13</v>
      </c>
      <c r="AP8" s="1">
        <f t="shared" si="11"/>
        <v>15</v>
      </c>
      <c r="AQ8" s="1">
        <f t="shared" si="12"/>
        <v>0</v>
      </c>
      <c r="AR8" s="3">
        <v>15</v>
      </c>
      <c r="AS8" s="1">
        <v>2</v>
      </c>
      <c r="AT8" s="1">
        <v>0</v>
      </c>
      <c r="AU8" s="1">
        <v>13</v>
      </c>
      <c r="AV8" s="1">
        <f t="shared" si="13"/>
        <v>15</v>
      </c>
      <c r="AW8" s="1">
        <f t="shared" si="14"/>
        <v>0</v>
      </c>
    </row>
    <row r="9" spans="1:49" ht="15" x14ac:dyDescent="0.25">
      <c r="A9" s="2">
        <f t="shared" si="15"/>
        <v>6</v>
      </c>
      <c r="B9" s="2" t="s">
        <v>23</v>
      </c>
      <c r="C9" s="2" t="s">
        <v>63</v>
      </c>
      <c r="D9" s="3">
        <v>25</v>
      </c>
      <c r="E9" s="1">
        <v>3</v>
      </c>
      <c r="F9" s="1">
        <v>1</v>
      </c>
      <c r="G9" s="1">
        <v>16</v>
      </c>
      <c r="H9" s="1">
        <f t="shared" si="0"/>
        <v>20</v>
      </c>
      <c r="I9" s="1">
        <f>D$9-H9</f>
        <v>5</v>
      </c>
      <c r="J9" s="1"/>
      <c r="K9" s="1">
        <v>3</v>
      </c>
      <c r="L9" s="1">
        <v>1</v>
      </c>
      <c r="M9" s="1">
        <v>16</v>
      </c>
      <c r="N9" s="1">
        <f t="shared" si="1"/>
        <v>20</v>
      </c>
      <c r="O9" s="1">
        <f t="shared" si="2"/>
        <v>5</v>
      </c>
      <c r="P9" s="1"/>
      <c r="Q9" s="1">
        <v>3</v>
      </c>
      <c r="R9" s="1">
        <v>1</v>
      </c>
      <c r="S9" s="1">
        <v>16</v>
      </c>
      <c r="T9" s="1">
        <f t="shared" si="3"/>
        <v>20</v>
      </c>
      <c r="U9" s="1">
        <f t="shared" si="4"/>
        <v>5</v>
      </c>
      <c r="V9" s="1">
        <v>3</v>
      </c>
      <c r="W9" s="1">
        <v>1</v>
      </c>
      <c r="X9" s="1">
        <v>16</v>
      </c>
      <c r="Y9" s="1">
        <f t="shared" si="5"/>
        <v>20</v>
      </c>
      <c r="Z9" s="1">
        <f t="shared" si="6"/>
        <v>5</v>
      </c>
      <c r="AA9" s="1"/>
      <c r="AB9" s="1">
        <v>3</v>
      </c>
      <c r="AC9" s="1">
        <v>1</v>
      </c>
      <c r="AD9" s="1">
        <v>16</v>
      </c>
      <c r="AE9" s="1">
        <f t="shared" si="7"/>
        <v>20</v>
      </c>
      <c r="AF9" s="1">
        <f t="shared" si="8"/>
        <v>5</v>
      </c>
      <c r="AG9" s="1"/>
      <c r="AH9" s="1">
        <v>3</v>
      </c>
      <c r="AI9" s="1">
        <v>1</v>
      </c>
      <c r="AJ9" s="1">
        <v>16</v>
      </c>
      <c r="AK9" s="1">
        <f t="shared" si="9"/>
        <v>20</v>
      </c>
      <c r="AL9" s="1">
        <f t="shared" si="10"/>
        <v>5</v>
      </c>
      <c r="AM9" s="1">
        <v>3</v>
      </c>
      <c r="AN9" s="1">
        <v>1</v>
      </c>
      <c r="AO9" s="1">
        <v>16</v>
      </c>
      <c r="AP9" s="1">
        <f t="shared" si="11"/>
        <v>20</v>
      </c>
      <c r="AQ9" s="1">
        <f t="shared" si="12"/>
        <v>5</v>
      </c>
      <c r="AR9" s="3">
        <v>25</v>
      </c>
      <c r="AS9" s="1">
        <v>3</v>
      </c>
      <c r="AT9" s="1">
        <v>1</v>
      </c>
      <c r="AU9" s="1">
        <v>16</v>
      </c>
      <c r="AV9" s="1">
        <f t="shared" si="13"/>
        <v>20</v>
      </c>
      <c r="AW9" s="1">
        <f t="shared" si="14"/>
        <v>5</v>
      </c>
    </row>
    <row r="10" spans="1:49" ht="15" x14ac:dyDescent="0.25">
      <c r="A10" s="2">
        <f t="shared" si="15"/>
        <v>7</v>
      </c>
      <c r="B10" s="2" t="s">
        <v>64</v>
      </c>
      <c r="C10" s="2" t="s">
        <v>65</v>
      </c>
      <c r="D10" s="3">
        <v>13</v>
      </c>
      <c r="E10" s="1">
        <v>1</v>
      </c>
      <c r="F10" s="1">
        <v>0</v>
      </c>
      <c r="G10" s="1">
        <v>12</v>
      </c>
      <c r="H10" s="1">
        <f t="shared" si="0"/>
        <v>13</v>
      </c>
      <c r="I10" s="1">
        <f>D$10-H10</f>
        <v>0</v>
      </c>
      <c r="J10" s="1"/>
      <c r="K10" s="1">
        <v>1</v>
      </c>
      <c r="L10" s="1">
        <v>0</v>
      </c>
      <c r="M10" s="1">
        <v>12</v>
      </c>
      <c r="N10" s="1">
        <f t="shared" si="1"/>
        <v>13</v>
      </c>
      <c r="O10" s="1">
        <f t="shared" si="2"/>
        <v>0</v>
      </c>
      <c r="P10" s="1"/>
      <c r="Q10" s="1">
        <v>1</v>
      </c>
      <c r="R10" s="1">
        <v>0</v>
      </c>
      <c r="S10" s="1">
        <v>12</v>
      </c>
      <c r="T10" s="1">
        <f t="shared" si="3"/>
        <v>13</v>
      </c>
      <c r="U10" s="1">
        <f t="shared" si="4"/>
        <v>0</v>
      </c>
      <c r="V10" s="1">
        <v>1</v>
      </c>
      <c r="W10" s="1">
        <v>0</v>
      </c>
      <c r="X10" s="1">
        <v>12</v>
      </c>
      <c r="Y10" s="1">
        <f t="shared" si="5"/>
        <v>13</v>
      </c>
      <c r="Z10" s="1">
        <f t="shared" si="6"/>
        <v>0</v>
      </c>
      <c r="AA10" s="1"/>
      <c r="AB10" s="1">
        <v>1</v>
      </c>
      <c r="AC10" s="1">
        <v>0</v>
      </c>
      <c r="AD10" s="1">
        <v>12</v>
      </c>
      <c r="AE10" s="1">
        <f t="shared" si="7"/>
        <v>13</v>
      </c>
      <c r="AF10" s="1">
        <f t="shared" si="8"/>
        <v>0</v>
      </c>
      <c r="AG10" s="1"/>
      <c r="AH10" s="1">
        <v>1</v>
      </c>
      <c r="AI10" s="1">
        <v>0</v>
      </c>
      <c r="AJ10" s="1">
        <v>12</v>
      </c>
      <c r="AK10" s="1">
        <f t="shared" si="9"/>
        <v>13</v>
      </c>
      <c r="AL10" s="1">
        <f t="shared" si="10"/>
        <v>0</v>
      </c>
      <c r="AM10" s="1">
        <v>1</v>
      </c>
      <c r="AN10" s="1">
        <v>0</v>
      </c>
      <c r="AO10" s="1">
        <v>12</v>
      </c>
      <c r="AP10" s="1">
        <f t="shared" si="11"/>
        <v>13</v>
      </c>
      <c r="AQ10" s="1">
        <f t="shared" si="12"/>
        <v>0</v>
      </c>
      <c r="AR10" s="3">
        <v>13</v>
      </c>
      <c r="AS10" s="1">
        <v>1</v>
      </c>
      <c r="AT10" s="1">
        <v>0</v>
      </c>
      <c r="AU10" s="1">
        <v>12</v>
      </c>
      <c r="AV10" s="1">
        <f t="shared" si="13"/>
        <v>13</v>
      </c>
      <c r="AW10" s="1">
        <f t="shared" si="14"/>
        <v>0</v>
      </c>
    </row>
    <row r="11" spans="1:49" ht="15" x14ac:dyDescent="0.25">
      <c r="A11" s="2">
        <f t="shared" si="15"/>
        <v>8</v>
      </c>
      <c r="B11" s="2" t="s">
        <v>64</v>
      </c>
      <c r="C11" s="2" t="s">
        <v>101</v>
      </c>
      <c r="D11" s="3">
        <v>33</v>
      </c>
      <c r="E11" s="1">
        <v>9</v>
      </c>
      <c r="F11" s="1">
        <v>0</v>
      </c>
      <c r="G11" s="1">
        <v>24</v>
      </c>
      <c r="H11" s="1">
        <f t="shared" si="0"/>
        <v>33</v>
      </c>
      <c r="I11" s="1">
        <f>D$11-H11</f>
        <v>0</v>
      </c>
      <c r="J11" s="1"/>
      <c r="K11" s="1">
        <v>9</v>
      </c>
      <c r="L11" s="1">
        <v>0</v>
      </c>
      <c r="M11" s="1">
        <v>23</v>
      </c>
      <c r="N11" s="1">
        <f t="shared" si="1"/>
        <v>32</v>
      </c>
      <c r="O11" s="1">
        <f t="shared" si="2"/>
        <v>1</v>
      </c>
      <c r="P11" s="1"/>
      <c r="Q11" s="1">
        <v>9</v>
      </c>
      <c r="R11" s="1">
        <v>0</v>
      </c>
      <c r="S11" s="1">
        <v>23</v>
      </c>
      <c r="T11" s="1">
        <f t="shared" si="3"/>
        <v>32</v>
      </c>
      <c r="U11" s="1">
        <f t="shared" si="4"/>
        <v>1</v>
      </c>
      <c r="V11" s="1">
        <v>9</v>
      </c>
      <c r="W11" s="1">
        <v>0</v>
      </c>
      <c r="X11" s="1">
        <v>23</v>
      </c>
      <c r="Y11" s="1">
        <f t="shared" si="5"/>
        <v>32</v>
      </c>
      <c r="Z11" s="1">
        <f t="shared" si="6"/>
        <v>1</v>
      </c>
      <c r="AA11" s="1"/>
      <c r="AB11" s="1">
        <v>9</v>
      </c>
      <c r="AC11" s="1">
        <v>0</v>
      </c>
      <c r="AD11" s="1">
        <v>23</v>
      </c>
      <c r="AE11" s="1">
        <f t="shared" si="7"/>
        <v>32</v>
      </c>
      <c r="AF11" s="1">
        <f t="shared" si="8"/>
        <v>1</v>
      </c>
      <c r="AG11" s="1"/>
      <c r="AH11" s="1">
        <v>9</v>
      </c>
      <c r="AI11" s="1">
        <v>0</v>
      </c>
      <c r="AJ11" s="1">
        <v>23</v>
      </c>
      <c r="AK11" s="1">
        <f t="shared" si="9"/>
        <v>32</v>
      </c>
      <c r="AL11" s="1">
        <f t="shared" si="10"/>
        <v>1</v>
      </c>
      <c r="AM11" s="1">
        <v>9</v>
      </c>
      <c r="AN11" s="1">
        <v>0</v>
      </c>
      <c r="AO11" s="1">
        <v>23</v>
      </c>
      <c r="AP11" s="1">
        <f t="shared" si="11"/>
        <v>32</v>
      </c>
      <c r="AQ11" s="1">
        <f t="shared" si="12"/>
        <v>1</v>
      </c>
      <c r="AR11" s="3">
        <v>33</v>
      </c>
      <c r="AS11" s="1">
        <v>9</v>
      </c>
      <c r="AT11" s="1">
        <v>0</v>
      </c>
      <c r="AU11" s="1">
        <v>23</v>
      </c>
      <c r="AV11" s="1">
        <f t="shared" si="13"/>
        <v>32</v>
      </c>
      <c r="AW11" s="1">
        <f t="shared" si="14"/>
        <v>1</v>
      </c>
    </row>
    <row r="12" spans="1:49" ht="15" x14ac:dyDescent="0.25">
      <c r="A12" s="2">
        <f t="shared" si="15"/>
        <v>9</v>
      </c>
      <c r="B12" s="2" t="s">
        <v>66</v>
      </c>
      <c r="C12" s="2" t="s">
        <v>67</v>
      </c>
      <c r="D12" s="3">
        <v>5</v>
      </c>
      <c r="E12" s="1">
        <v>1</v>
      </c>
      <c r="F12" s="1">
        <v>0</v>
      </c>
      <c r="G12" s="1">
        <v>4</v>
      </c>
      <c r="H12" s="1">
        <f t="shared" si="0"/>
        <v>5</v>
      </c>
      <c r="I12" s="1">
        <f>D$12-H12</f>
        <v>0</v>
      </c>
      <c r="J12" s="1"/>
      <c r="K12" s="1">
        <v>1</v>
      </c>
      <c r="L12" s="1">
        <v>0</v>
      </c>
      <c r="M12" s="1">
        <v>4</v>
      </c>
      <c r="N12" s="1">
        <f t="shared" si="1"/>
        <v>5</v>
      </c>
      <c r="O12" s="1">
        <f t="shared" si="2"/>
        <v>0</v>
      </c>
      <c r="P12" s="1"/>
      <c r="Q12" s="1">
        <v>1</v>
      </c>
      <c r="R12" s="1">
        <v>0</v>
      </c>
      <c r="S12" s="1">
        <v>4</v>
      </c>
      <c r="T12" s="1">
        <f t="shared" si="3"/>
        <v>5</v>
      </c>
      <c r="U12" s="1">
        <f t="shared" si="4"/>
        <v>0</v>
      </c>
      <c r="V12" s="1">
        <v>1</v>
      </c>
      <c r="W12" s="1">
        <v>0</v>
      </c>
      <c r="X12" s="1">
        <v>4</v>
      </c>
      <c r="Y12" s="1">
        <f t="shared" si="5"/>
        <v>5</v>
      </c>
      <c r="Z12" s="1">
        <f t="shared" si="6"/>
        <v>0</v>
      </c>
      <c r="AA12" s="1"/>
      <c r="AB12" s="1">
        <v>1</v>
      </c>
      <c r="AC12" s="1">
        <v>0</v>
      </c>
      <c r="AD12" s="1">
        <v>4</v>
      </c>
      <c r="AE12" s="1">
        <f t="shared" si="7"/>
        <v>5</v>
      </c>
      <c r="AF12" s="1">
        <f t="shared" si="8"/>
        <v>0</v>
      </c>
      <c r="AG12" s="1"/>
      <c r="AH12" s="1">
        <v>1</v>
      </c>
      <c r="AI12" s="1">
        <v>0</v>
      </c>
      <c r="AJ12" s="1">
        <v>4</v>
      </c>
      <c r="AK12" s="1">
        <f t="shared" si="9"/>
        <v>5</v>
      </c>
      <c r="AL12" s="1">
        <f t="shared" si="10"/>
        <v>0</v>
      </c>
      <c r="AM12" s="1">
        <v>0</v>
      </c>
      <c r="AN12" s="1">
        <v>0</v>
      </c>
      <c r="AO12" s="1">
        <v>5</v>
      </c>
      <c r="AP12" s="1">
        <f t="shared" si="11"/>
        <v>5</v>
      </c>
      <c r="AQ12" s="1">
        <f t="shared" si="12"/>
        <v>0</v>
      </c>
      <c r="AR12" s="10">
        <v>6</v>
      </c>
      <c r="AS12" s="1">
        <v>0</v>
      </c>
      <c r="AT12" s="1">
        <v>0</v>
      </c>
      <c r="AU12" s="1">
        <v>5</v>
      </c>
      <c r="AV12" s="1">
        <f t="shared" si="13"/>
        <v>5</v>
      </c>
      <c r="AW12" s="1">
        <f t="shared" si="14"/>
        <v>1</v>
      </c>
    </row>
    <row r="13" spans="1:49" ht="15" x14ac:dyDescent="0.25">
      <c r="A13" s="4">
        <f t="shared" si="15"/>
        <v>10</v>
      </c>
      <c r="B13" s="2" t="s">
        <v>68</v>
      </c>
      <c r="C13" s="2" t="s">
        <v>69</v>
      </c>
      <c r="D13" s="3">
        <v>30</v>
      </c>
      <c r="E13" s="1">
        <v>2</v>
      </c>
      <c r="F13" s="1">
        <v>0</v>
      </c>
      <c r="G13" s="1">
        <v>28</v>
      </c>
      <c r="H13" s="1">
        <f t="shared" si="0"/>
        <v>30</v>
      </c>
      <c r="I13" s="1">
        <f>D$13-H13</f>
        <v>0</v>
      </c>
      <c r="J13" s="1"/>
      <c r="K13" s="1">
        <v>2</v>
      </c>
      <c r="L13" s="1">
        <v>0</v>
      </c>
      <c r="M13" s="1">
        <v>28</v>
      </c>
      <c r="N13" s="1">
        <f t="shared" si="1"/>
        <v>30</v>
      </c>
      <c r="O13" s="1">
        <f t="shared" si="2"/>
        <v>0</v>
      </c>
      <c r="P13" s="1"/>
      <c r="Q13" s="1">
        <v>2</v>
      </c>
      <c r="R13" s="1">
        <v>0</v>
      </c>
      <c r="S13" s="1">
        <v>28</v>
      </c>
      <c r="T13" s="1">
        <f t="shared" si="3"/>
        <v>30</v>
      </c>
      <c r="U13" s="1">
        <f t="shared" si="4"/>
        <v>0</v>
      </c>
      <c r="V13" s="1">
        <v>2</v>
      </c>
      <c r="W13" s="1">
        <v>0</v>
      </c>
      <c r="X13" s="1">
        <v>27</v>
      </c>
      <c r="Y13" s="1">
        <f t="shared" si="5"/>
        <v>29</v>
      </c>
      <c r="Z13" s="1">
        <f t="shared" si="6"/>
        <v>1</v>
      </c>
      <c r="AA13" s="1"/>
      <c r="AB13" s="1">
        <v>2</v>
      </c>
      <c r="AC13" s="1">
        <v>0</v>
      </c>
      <c r="AD13" s="1">
        <v>27</v>
      </c>
      <c r="AE13" s="1">
        <f t="shared" si="7"/>
        <v>29</v>
      </c>
      <c r="AF13" s="1">
        <f t="shared" si="8"/>
        <v>1</v>
      </c>
      <c r="AG13" s="1"/>
      <c r="AH13" s="1">
        <v>2</v>
      </c>
      <c r="AI13" s="1">
        <v>0</v>
      </c>
      <c r="AJ13" s="1">
        <v>27</v>
      </c>
      <c r="AK13" s="1">
        <f t="shared" si="9"/>
        <v>29</v>
      </c>
      <c r="AL13" s="1">
        <f t="shared" si="10"/>
        <v>1</v>
      </c>
      <c r="AM13" s="1">
        <v>2</v>
      </c>
      <c r="AN13" s="1">
        <v>0</v>
      </c>
      <c r="AO13" s="1">
        <v>26</v>
      </c>
      <c r="AP13" s="1">
        <f t="shared" si="11"/>
        <v>28</v>
      </c>
      <c r="AQ13" s="1">
        <f t="shared" si="12"/>
        <v>2</v>
      </c>
      <c r="AR13" s="3">
        <v>30</v>
      </c>
      <c r="AS13" s="1">
        <v>2</v>
      </c>
      <c r="AT13" s="1">
        <v>0</v>
      </c>
      <c r="AU13" s="1">
        <v>26</v>
      </c>
      <c r="AV13" s="1">
        <f t="shared" si="13"/>
        <v>28</v>
      </c>
      <c r="AW13" s="1">
        <f t="shared" si="14"/>
        <v>2</v>
      </c>
    </row>
    <row r="14" spans="1:49" ht="15" x14ac:dyDescent="0.25">
      <c r="A14" s="97">
        <f t="shared" si="15"/>
        <v>11</v>
      </c>
      <c r="B14" s="2" t="s">
        <v>25</v>
      </c>
      <c r="C14" s="2" t="s">
        <v>49</v>
      </c>
      <c r="D14" s="3">
        <v>5</v>
      </c>
      <c r="E14" s="1">
        <v>1</v>
      </c>
      <c r="F14" s="1">
        <v>3</v>
      </c>
      <c r="G14" s="1">
        <v>1</v>
      </c>
      <c r="H14" s="1">
        <f t="shared" si="0"/>
        <v>5</v>
      </c>
      <c r="I14" s="1">
        <f>D$14-H14</f>
        <v>0</v>
      </c>
      <c r="J14" s="1"/>
      <c r="K14" s="1">
        <v>1</v>
      </c>
      <c r="L14" s="1">
        <v>3</v>
      </c>
      <c r="M14" s="1">
        <v>1</v>
      </c>
      <c r="N14" s="1">
        <f t="shared" si="1"/>
        <v>5</v>
      </c>
      <c r="O14" s="1">
        <f t="shared" si="2"/>
        <v>0</v>
      </c>
      <c r="P14" s="1"/>
      <c r="Q14" s="1">
        <v>1</v>
      </c>
      <c r="R14" s="1">
        <v>3</v>
      </c>
      <c r="S14" s="1">
        <v>1</v>
      </c>
      <c r="T14" s="1">
        <f t="shared" si="3"/>
        <v>5</v>
      </c>
      <c r="U14" s="1">
        <f t="shared" si="4"/>
        <v>0</v>
      </c>
      <c r="V14" s="1">
        <v>1</v>
      </c>
      <c r="W14" s="1">
        <v>3</v>
      </c>
      <c r="X14" s="1">
        <v>1</v>
      </c>
      <c r="Y14" s="1">
        <f t="shared" si="5"/>
        <v>5</v>
      </c>
      <c r="Z14" s="1">
        <f t="shared" si="6"/>
        <v>0</v>
      </c>
      <c r="AA14" s="1"/>
      <c r="AB14" s="1">
        <v>1</v>
      </c>
      <c r="AC14" s="1">
        <v>3</v>
      </c>
      <c r="AD14" s="1">
        <v>1</v>
      </c>
      <c r="AE14" s="1">
        <f t="shared" si="7"/>
        <v>5</v>
      </c>
      <c r="AF14" s="1">
        <f t="shared" si="8"/>
        <v>0</v>
      </c>
      <c r="AG14" s="1"/>
      <c r="AH14" s="1">
        <v>1</v>
      </c>
      <c r="AI14" s="1">
        <v>3</v>
      </c>
      <c r="AJ14" s="1">
        <v>1</v>
      </c>
      <c r="AK14" s="1">
        <f t="shared" si="9"/>
        <v>5</v>
      </c>
      <c r="AL14" s="1">
        <f t="shared" si="10"/>
        <v>0</v>
      </c>
      <c r="AM14" s="1">
        <v>0</v>
      </c>
      <c r="AN14" s="1">
        <v>3</v>
      </c>
      <c r="AO14" s="1">
        <v>2</v>
      </c>
      <c r="AP14" s="1">
        <f t="shared" si="11"/>
        <v>5</v>
      </c>
      <c r="AQ14" s="1">
        <f t="shared" si="12"/>
        <v>0</v>
      </c>
      <c r="AR14" s="3">
        <v>5</v>
      </c>
      <c r="AS14" s="1">
        <v>0</v>
      </c>
      <c r="AT14" s="1">
        <v>3</v>
      </c>
      <c r="AU14" s="1">
        <v>2</v>
      </c>
      <c r="AV14" s="1">
        <f t="shared" si="13"/>
        <v>5</v>
      </c>
      <c r="AW14" s="1">
        <f t="shared" si="14"/>
        <v>0</v>
      </c>
    </row>
    <row r="15" spans="1:49" ht="15" x14ac:dyDescent="0.25">
      <c r="A15" s="97"/>
      <c r="B15" s="2"/>
      <c r="C15" s="2" t="s">
        <v>21</v>
      </c>
      <c r="D15" s="3">
        <v>3</v>
      </c>
      <c r="E15" s="1">
        <v>1</v>
      </c>
      <c r="F15" s="1">
        <v>0</v>
      </c>
      <c r="G15" s="1">
        <v>2</v>
      </c>
      <c r="H15" s="1">
        <f t="shared" si="0"/>
        <v>3</v>
      </c>
      <c r="I15" s="1">
        <f>D$15-H15</f>
        <v>0</v>
      </c>
      <c r="J15" s="1"/>
      <c r="K15" s="1">
        <v>1</v>
      </c>
      <c r="L15" s="1">
        <v>0</v>
      </c>
      <c r="M15" s="1">
        <v>2</v>
      </c>
      <c r="N15" s="1">
        <f t="shared" si="1"/>
        <v>3</v>
      </c>
      <c r="O15" s="1">
        <f t="shared" si="2"/>
        <v>0</v>
      </c>
      <c r="P15" s="1"/>
      <c r="Q15" s="1">
        <v>1</v>
      </c>
      <c r="R15" s="1">
        <v>0</v>
      </c>
      <c r="S15" s="1">
        <v>2</v>
      </c>
      <c r="T15" s="1">
        <f t="shared" si="3"/>
        <v>3</v>
      </c>
      <c r="U15" s="1">
        <f t="shared" si="4"/>
        <v>0</v>
      </c>
      <c r="V15" s="1">
        <v>1</v>
      </c>
      <c r="W15" s="1">
        <v>0</v>
      </c>
      <c r="X15" s="1">
        <v>2</v>
      </c>
      <c r="Y15" s="1">
        <f t="shared" si="5"/>
        <v>3</v>
      </c>
      <c r="Z15" s="1">
        <f t="shared" si="6"/>
        <v>0</v>
      </c>
      <c r="AA15" s="1"/>
      <c r="AB15" s="1">
        <v>1</v>
      </c>
      <c r="AC15" s="1">
        <v>0</v>
      </c>
      <c r="AD15" s="1">
        <v>2</v>
      </c>
      <c r="AE15" s="1">
        <f t="shared" si="7"/>
        <v>3</v>
      </c>
      <c r="AF15" s="1">
        <f t="shared" si="8"/>
        <v>0</v>
      </c>
      <c r="AG15" s="1"/>
      <c r="AH15" s="1">
        <v>1</v>
      </c>
      <c r="AI15" s="1">
        <v>0</v>
      </c>
      <c r="AJ15" s="1">
        <v>2</v>
      </c>
      <c r="AK15" s="1">
        <f t="shared" si="9"/>
        <v>3</v>
      </c>
      <c r="AL15" s="1">
        <f t="shared" si="10"/>
        <v>0</v>
      </c>
      <c r="AM15" s="1">
        <v>1</v>
      </c>
      <c r="AN15" s="1">
        <v>0</v>
      </c>
      <c r="AO15" s="1">
        <v>2</v>
      </c>
      <c r="AP15" s="1">
        <f t="shared" si="11"/>
        <v>3</v>
      </c>
      <c r="AQ15" s="1">
        <f t="shared" si="12"/>
        <v>0</v>
      </c>
      <c r="AR15" s="10">
        <v>4</v>
      </c>
      <c r="AS15" s="1">
        <v>1</v>
      </c>
      <c r="AT15" s="1">
        <v>0</v>
      </c>
      <c r="AU15" s="1">
        <v>2</v>
      </c>
      <c r="AV15" s="1">
        <f t="shared" si="13"/>
        <v>3</v>
      </c>
      <c r="AW15" s="1">
        <f t="shared" si="14"/>
        <v>1</v>
      </c>
    </row>
    <row r="16" spans="1:49" ht="15" x14ac:dyDescent="0.25">
      <c r="A16" s="2">
        <v>12</v>
      </c>
      <c r="B16" s="2" t="s">
        <v>28</v>
      </c>
      <c r="C16" s="2" t="s">
        <v>70</v>
      </c>
      <c r="D16" s="3">
        <v>11</v>
      </c>
      <c r="E16" s="1">
        <v>0</v>
      </c>
      <c r="F16" s="1">
        <v>3</v>
      </c>
      <c r="G16" s="1">
        <v>9</v>
      </c>
      <c r="H16" s="1">
        <f t="shared" si="0"/>
        <v>12</v>
      </c>
      <c r="I16" s="1">
        <f>D$16-H16</f>
        <v>-1</v>
      </c>
      <c r="J16" s="1"/>
      <c r="K16" s="1">
        <v>0</v>
      </c>
      <c r="L16" s="1">
        <v>3</v>
      </c>
      <c r="M16" s="1">
        <v>9</v>
      </c>
      <c r="N16" s="1">
        <f t="shared" si="1"/>
        <v>12</v>
      </c>
      <c r="O16" s="1">
        <f t="shared" si="2"/>
        <v>-1</v>
      </c>
      <c r="P16" s="1"/>
      <c r="Q16" s="1">
        <v>0</v>
      </c>
      <c r="R16" s="1">
        <v>3</v>
      </c>
      <c r="S16" s="1">
        <v>9</v>
      </c>
      <c r="T16" s="1">
        <f t="shared" si="3"/>
        <v>12</v>
      </c>
      <c r="U16" s="1">
        <f t="shared" si="4"/>
        <v>-1</v>
      </c>
      <c r="V16" s="1">
        <v>0</v>
      </c>
      <c r="W16" s="1">
        <v>3</v>
      </c>
      <c r="X16" s="1">
        <v>9</v>
      </c>
      <c r="Y16" s="1">
        <f t="shared" si="5"/>
        <v>12</v>
      </c>
      <c r="Z16" s="1">
        <f t="shared" si="6"/>
        <v>-1</v>
      </c>
      <c r="AA16" s="1"/>
      <c r="AB16" s="1">
        <v>0</v>
      </c>
      <c r="AC16" s="1">
        <v>3</v>
      </c>
      <c r="AD16" s="1">
        <v>9</v>
      </c>
      <c r="AE16" s="1">
        <f t="shared" si="7"/>
        <v>12</v>
      </c>
      <c r="AF16" s="1">
        <f t="shared" si="8"/>
        <v>-1</v>
      </c>
      <c r="AG16" s="1"/>
      <c r="AH16" s="1">
        <v>0</v>
      </c>
      <c r="AI16" s="1">
        <v>3</v>
      </c>
      <c r="AJ16" s="1">
        <v>9</v>
      </c>
      <c r="AK16" s="1">
        <f t="shared" si="9"/>
        <v>12</v>
      </c>
      <c r="AL16" s="1">
        <f t="shared" si="10"/>
        <v>-1</v>
      </c>
      <c r="AM16" s="1">
        <v>0</v>
      </c>
      <c r="AN16" s="1">
        <v>3</v>
      </c>
      <c r="AO16" s="1">
        <v>8</v>
      </c>
      <c r="AP16" s="1">
        <f t="shared" si="11"/>
        <v>11</v>
      </c>
      <c r="AQ16" s="1">
        <f t="shared" si="12"/>
        <v>0</v>
      </c>
      <c r="AR16" s="3">
        <v>11</v>
      </c>
      <c r="AS16" s="1">
        <v>0</v>
      </c>
      <c r="AT16" s="1">
        <v>3</v>
      </c>
      <c r="AU16" s="1">
        <v>8</v>
      </c>
      <c r="AV16" s="1">
        <f t="shared" si="13"/>
        <v>11</v>
      </c>
      <c r="AW16" s="1">
        <f t="shared" si="14"/>
        <v>0</v>
      </c>
    </row>
    <row r="17" spans="1:49" ht="15" x14ac:dyDescent="0.25">
      <c r="A17" s="4">
        <f t="shared" si="15"/>
        <v>13</v>
      </c>
      <c r="B17" s="2" t="s">
        <v>29</v>
      </c>
      <c r="C17" s="2" t="s">
        <v>19</v>
      </c>
      <c r="D17" s="3">
        <v>33</v>
      </c>
      <c r="E17" s="1">
        <v>5</v>
      </c>
      <c r="F17" s="1">
        <v>0</v>
      </c>
      <c r="G17" s="1">
        <v>27</v>
      </c>
      <c r="H17" s="1">
        <f t="shared" si="0"/>
        <v>32</v>
      </c>
      <c r="I17" s="1">
        <f>D$17-H17</f>
        <v>1</v>
      </c>
      <c r="J17" s="1"/>
      <c r="K17" s="1">
        <v>5</v>
      </c>
      <c r="L17" s="1">
        <v>0</v>
      </c>
      <c r="M17" s="1">
        <v>27</v>
      </c>
      <c r="N17" s="1">
        <f t="shared" si="1"/>
        <v>32</v>
      </c>
      <c r="O17" s="1">
        <f t="shared" si="2"/>
        <v>1</v>
      </c>
      <c r="P17" s="1"/>
      <c r="Q17" s="1">
        <v>5</v>
      </c>
      <c r="R17" s="1">
        <v>0</v>
      </c>
      <c r="S17" s="1">
        <v>25</v>
      </c>
      <c r="T17" s="1">
        <f t="shared" si="3"/>
        <v>30</v>
      </c>
      <c r="U17" s="1">
        <f t="shared" si="4"/>
        <v>3</v>
      </c>
      <c r="V17" s="1">
        <v>5</v>
      </c>
      <c r="W17" s="1">
        <v>0</v>
      </c>
      <c r="X17" s="1">
        <v>25</v>
      </c>
      <c r="Y17" s="1">
        <f t="shared" si="5"/>
        <v>30</v>
      </c>
      <c r="Z17" s="1">
        <f t="shared" si="6"/>
        <v>3</v>
      </c>
      <c r="AA17" s="1"/>
      <c r="AB17" s="1">
        <v>5</v>
      </c>
      <c r="AC17" s="1">
        <v>0</v>
      </c>
      <c r="AD17" s="1">
        <v>24</v>
      </c>
      <c r="AE17" s="1">
        <f t="shared" si="7"/>
        <v>29</v>
      </c>
      <c r="AF17" s="1">
        <f t="shared" si="8"/>
        <v>4</v>
      </c>
      <c r="AG17" s="1"/>
      <c r="AH17" s="1">
        <v>5</v>
      </c>
      <c r="AI17" s="1">
        <v>0</v>
      </c>
      <c r="AJ17" s="1">
        <v>24</v>
      </c>
      <c r="AK17" s="1">
        <f t="shared" si="9"/>
        <v>29</v>
      </c>
      <c r="AL17" s="1">
        <f t="shared" si="10"/>
        <v>4</v>
      </c>
      <c r="AM17" s="1">
        <v>5</v>
      </c>
      <c r="AN17" s="1">
        <v>0</v>
      </c>
      <c r="AO17" s="1">
        <v>23</v>
      </c>
      <c r="AP17" s="1">
        <f t="shared" si="11"/>
        <v>28</v>
      </c>
      <c r="AQ17" s="1">
        <f t="shared" si="12"/>
        <v>5</v>
      </c>
      <c r="AR17" s="3">
        <v>33</v>
      </c>
      <c r="AS17" s="1">
        <v>5</v>
      </c>
      <c r="AT17" s="1">
        <v>0</v>
      </c>
      <c r="AU17" s="1">
        <v>23</v>
      </c>
      <c r="AV17" s="1">
        <f t="shared" si="13"/>
        <v>28</v>
      </c>
      <c r="AW17" s="1">
        <f t="shared" si="14"/>
        <v>5</v>
      </c>
    </row>
    <row r="18" spans="1:49" ht="15" x14ac:dyDescent="0.25">
      <c r="A18" s="4">
        <f t="shared" si="15"/>
        <v>14</v>
      </c>
      <c r="B18" s="2" t="s">
        <v>71</v>
      </c>
      <c r="C18" s="2" t="s">
        <v>72</v>
      </c>
      <c r="D18" s="3">
        <v>30</v>
      </c>
      <c r="E18" s="1">
        <v>5</v>
      </c>
      <c r="F18" s="1">
        <v>6</v>
      </c>
      <c r="G18" s="1">
        <v>14</v>
      </c>
      <c r="H18" s="1">
        <f t="shared" si="0"/>
        <v>25</v>
      </c>
      <c r="I18" s="1">
        <f>D$18-H18</f>
        <v>5</v>
      </c>
      <c r="J18" s="1"/>
      <c r="K18" s="1">
        <v>5</v>
      </c>
      <c r="L18" s="1">
        <v>6</v>
      </c>
      <c r="M18" s="1">
        <v>14</v>
      </c>
      <c r="N18" s="1">
        <f t="shared" si="1"/>
        <v>25</v>
      </c>
      <c r="O18" s="1">
        <f t="shared" si="2"/>
        <v>5</v>
      </c>
      <c r="P18" s="1"/>
      <c r="Q18" s="1">
        <v>5</v>
      </c>
      <c r="R18" s="1">
        <v>6</v>
      </c>
      <c r="S18" s="1">
        <v>14</v>
      </c>
      <c r="T18" s="1">
        <f t="shared" si="3"/>
        <v>25</v>
      </c>
      <c r="U18" s="1">
        <f t="shared" si="4"/>
        <v>5</v>
      </c>
      <c r="V18" s="1">
        <v>5</v>
      </c>
      <c r="W18" s="1">
        <v>6</v>
      </c>
      <c r="X18" s="1">
        <v>14</v>
      </c>
      <c r="Y18" s="1">
        <f t="shared" si="5"/>
        <v>25</v>
      </c>
      <c r="Z18" s="1">
        <f t="shared" si="6"/>
        <v>5</v>
      </c>
      <c r="AA18" s="1"/>
      <c r="AB18" s="1">
        <v>5</v>
      </c>
      <c r="AC18" s="1">
        <v>6</v>
      </c>
      <c r="AD18" s="1">
        <v>14</v>
      </c>
      <c r="AE18" s="1">
        <f t="shared" si="7"/>
        <v>25</v>
      </c>
      <c r="AF18" s="1">
        <f t="shared" si="8"/>
        <v>5</v>
      </c>
      <c r="AG18" s="1"/>
      <c r="AH18" s="1">
        <v>5</v>
      </c>
      <c r="AI18" s="1">
        <v>6</v>
      </c>
      <c r="AJ18" s="1">
        <v>14</v>
      </c>
      <c r="AK18" s="1">
        <f t="shared" si="9"/>
        <v>25</v>
      </c>
      <c r="AL18" s="1">
        <f t="shared" si="10"/>
        <v>5</v>
      </c>
      <c r="AM18" s="1">
        <v>4</v>
      </c>
      <c r="AN18" s="1">
        <v>5</v>
      </c>
      <c r="AO18" s="1">
        <v>13</v>
      </c>
      <c r="AP18" s="1">
        <f t="shared" si="11"/>
        <v>22</v>
      </c>
      <c r="AQ18" s="1">
        <f t="shared" si="12"/>
        <v>8</v>
      </c>
      <c r="AR18" s="3">
        <v>30</v>
      </c>
      <c r="AS18" s="1">
        <v>4</v>
      </c>
      <c r="AT18" s="1">
        <v>5</v>
      </c>
      <c r="AU18" s="1">
        <v>13</v>
      </c>
      <c r="AV18" s="1">
        <f t="shared" si="13"/>
        <v>22</v>
      </c>
      <c r="AW18" s="1">
        <f t="shared" si="14"/>
        <v>8</v>
      </c>
    </row>
    <row r="19" spans="1:49" ht="15" x14ac:dyDescent="0.25">
      <c r="A19" s="2">
        <f t="shared" si="15"/>
        <v>15</v>
      </c>
      <c r="B19" s="2" t="s">
        <v>38</v>
      </c>
      <c r="C19" s="2" t="s">
        <v>73</v>
      </c>
      <c r="D19" s="3">
        <v>7</v>
      </c>
      <c r="E19" s="1">
        <v>1</v>
      </c>
      <c r="F19" s="1">
        <v>0</v>
      </c>
      <c r="G19" s="1">
        <v>6</v>
      </c>
      <c r="H19" s="1">
        <f t="shared" si="0"/>
        <v>7</v>
      </c>
      <c r="I19" s="1">
        <f>D$19-H19</f>
        <v>0</v>
      </c>
      <c r="J19" s="1"/>
      <c r="K19" s="1">
        <v>1</v>
      </c>
      <c r="L19" s="1">
        <v>0</v>
      </c>
      <c r="M19" s="1">
        <v>6</v>
      </c>
      <c r="N19" s="1">
        <f t="shared" si="1"/>
        <v>7</v>
      </c>
      <c r="O19" s="1">
        <f t="shared" si="2"/>
        <v>0</v>
      </c>
      <c r="P19" s="1"/>
      <c r="Q19" s="1">
        <v>1</v>
      </c>
      <c r="R19" s="1">
        <v>0</v>
      </c>
      <c r="S19" s="1">
        <v>6</v>
      </c>
      <c r="T19" s="1">
        <f t="shared" si="3"/>
        <v>7</v>
      </c>
      <c r="U19" s="1">
        <f t="shared" si="4"/>
        <v>0</v>
      </c>
      <c r="V19" s="1">
        <v>1</v>
      </c>
      <c r="W19" s="1">
        <v>0</v>
      </c>
      <c r="X19" s="1">
        <v>6</v>
      </c>
      <c r="Y19" s="1">
        <f t="shared" si="5"/>
        <v>7</v>
      </c>
      <c r="Z19" s="1">
        <f t="shared" si="6"/>
        <v>0</v>
      </c>
      <c r="AA19" s="1"/>
      <c r="AB19" s="1">
        <v>1</v>
      </c>
      <c r="AC19" s="1">
        <v>0</v>
      </c>
      <c r="AD19" s="1">
        <v>6</v>
      </c>
      <c r="AE19" s="1">
        <f t="shared" si="7"/>
        <v>7</v>
      </c>
      <c r="AF19" s="1">
        <f t="shared" si="8"/>
        <v>0</v>
      </c>
      <c r="AG19" s="1"/>
      <c r="AH19" s="1">
        <v>1</v>
      </c>
      <c r="AI19" s="1">
        <v>0</v>
      </c>
      <c r="AJ19" s="1">
        <v>6</v>
      </c>
      <c r="AK19" s="1">
        <f t="shared" si="9"/>
        <v>7</v>
      </c>
      <c r="AL19" s="1">
        <f t="shared" si="10"/>
        <v>0</v>
      </c>
      <c r="AM19" s="1">
        <v>1</v>
      </c>
      <c r="AN19" s="1">
        <v>0</v>
      </c>
      <c r="AO19" s="1">
        <v>6</v>
      </c>
      <c r="AP19" s="1">
        <f t="shared" si="11"/>
        <v>7</v>
      </c>
      <c r="AQ19" s="1">
        <f t="shared" si="12"/>
        <v>0</v>
      </c>
      <c r="AR19" s="3">
        <v>7</v>
      </c>
      <c r="AS19" s="1">
        <v>1</v>
      </c>
      <c r="AT19" s="1">
        <v>0</v>
      </c>
      <c r="AU19" s="1">
        <v>6</v>
      </c>
      <c r="AV19" s="1">
        <f t="shared" si="13"/>
        <v>7</v>
      </c>
      <c r="AW19" s="1">
        <f t="shared" si="14"/>
        <v>0</v>
      </c>
    </row>
    <row r="20" spans="1:49" ht="15" x14ac:dyDescent="0.25">
      <c r="A20" s="4">
        <f t="shared" si="15"/>
        <v>16</v>
      </c>
      <c r="B20" s="2" t="s">
        <v>74</v>
      </c>
      <c r="C20" s="2" t="s">
        <v>75</v>
      </c>
      <c r="D20" s="3">
        <v>20</v>
      </c>
      <c r="E20" s="1">
        <v>6</v>
      </c>
      <c r="F20" s="1">
        <v>0</v>
      </c>
      <c r="G20" s="1">
        <v>15</v>
      </c>
      <c r="H20" s="1">
        <f t="shared" si="0"/>
        <v>21</v>
      </c>
      <c r="I20" s="1">
        <f>D$20-H20</f>
        <v>-1</v>
      </c>
      <c r="J20" s="1"/>
      <c r="K20" s="1">
        <v>6</v>
      </c>
      <c r="L20" s="1">
        <v>0</v>
      </c>
      <c r="M20" s="1">
        <v>15</v>
      </c>
      <c r="N20" s="1">
        <f t="shared" si="1"/>
        <v>21</v>
      </c>
      <c r="O20" s="1">
        <f t="shared" si="2"/>
        <v>-1</v>
      </c>
      <c r="P20" s="1"/>
      <c r="Q20" s="1">
        <v>6</v>
      </c>
      <c r="R20" s="1">
        <v>0</v>
      </c>
      <c r="S20" s="1">
        <v>15</v>
      </c>
      <c r="T20" s="1">
        <f t="shared" si="3"/>
        <v>21</v>
      </c>
      <c r="U20" s="1">
        <f t="shared" si="4"/>
        <v>-1</v>
      </c>
      <c r="V20" s="1">
        <v>6</v>
      </c>
      <c r="W20" s="1">
        <v>0</v>
      </c>
      <c r="X20" s="1">
        <v>15</v>
      </c>
      <c r="Y20" s="1">
        <f t="shared" si="5"/>
        <v>21</v>
      </c>
      <c r="Z20" s="1">
        <f t="shared" si="6"/>
        <v>-1</v>
      </c>
      <c r="AA20" s="1"/>
      <c r="AB20" s="1">
        <v>6</v>
      </c>
      <c r="AC20" s="1">
        <v>0</v>
      </c>
      <c r="AD20" s="1">
        <v>15</v>
      </c>
      <c r="AE20" s="1">
        <f t="shared" si="7"/>
        <v>21</v>
      </c>
      <c r="AF20" s="1">
        <f t="shared" si="8"/>
        <v>-1</v>
      </c>
      <c r="AG20" s="1"/>
      <c r="AH20" s="1">
        <v>6</v>
      </c>
      <c r="AI20" s="1">
        <v>0</v>
      </c>
      <c r="AJ20" s="1">
        <v>15</v>
      </c>
      <c r="AK20" s="1">
        <f t="shared" si="9"/>
        <v>21</v>
      </c>
      <c r="AL20" s="1">
        <f t="shared" si="10"/>
        <v>-1</v>
      </c>
      <c r="AM20" s="1">
        <v>5</v>
      </c>
      <c r="AN20" s="1">
        <v>0</v>
      </c>
      <c r="AO20" s="1">
        <v>15</v>
      </c>
      <c r="AP20" s="1">
        <f t="shared" si="11"/>
        <v>20</v>
      </c>
      <c r="AQ20" s="1">
        <f t="shared" si="12"/>
        <v>0</v>
      </c>
      <c r="AR20" s="10">
        <v>21</v>
      </c>
      <c r="AS20" s="1">
        <v>5</v>
      </c>
      <c r="AT20" s="1">
        <v>0</v>
      </c>
      <c r="AU20" s="1">
        <v>15</v>
      </c>
      <c r="AV20" s="1">
        <f t="shared" si="13"/>
        <v>20</v>
      </c>
      <c r="AW20" s="1">
        <f t="shared" si="14"/>
        <v>1</v>
      </c>
    </row>
    <row r="21" spans="1:49" ht="15" x14ac:dyDescent="0.25">
      <c r="A21" s="4">
        <f t="shared" si="15"/>
        <v>17</v>
      </c>
      <c r="B21" s="2" t="s">
        <v>74</v>
      </c>
      <c r="C21" s="2" t="s">
        <v>48</v>
      </c>
      <c r="D21" s="3">
        <v>20</v>
      </c>
      <c r="E21" s="1">
        <v>3</v>
      </c>
      <c r="F21" s="1">
        <v>0</v>
      </c>
      <c r="G21" s="1">
        <v>17</v>
      </c>
      <c r="H21" s="1">
        <f t="shared" si="0"/>
        <v>20</v>
      </c>
      <c r="I21" s="1">
        <f>D$21-H21</f>
        <v>0</v>
      </c>
      <c r="J21" s="1"/>
      <c r="K21" s="1">
        <v>3</v>
      </c>
      <c r="L21" s="1">
        <v>0</v>
      </c>
      <c r="M21" s="1">
        <v>17</v>
      </c>
      <c r="N21" s="1">
        <f t="shared" si="1"/>
        <v>20</v>
      </c>
      <c r="O21" s="1">
        <f t="shared" si="2"/>
        <v>0</v>
      </c>
      <c r="P21" s="1"/>
      <c r="Q21" s="1">
        <v>3</v>
      </c>
      <c r="R21" s="1">
        <v>0</v>
      </c>
      <c r="S21" s="1">
        <v>17</v>
      </c>
      <c r="T21" s="1">
        <f t="shared" si="3"/>
        <v>20</v>
      </c>
      <c r="U21" s="1">
        <f t="shared" si="4"/>
        <v>0</v>
      </c>
      <c r="V21" s="1">
        <v>3</v>
      </c>
      <c r="W21" s="1">
        <v>0</v>
      </c>
      <c r="X21" s="1">
        <v>17</v>
      </c>
      <c r="Y21" s="1">
        <f t="shared" si="5"/>
        <v>20</v>
      </c>
      <c r="Z21" s="1">
        <f t="shared" si="6"/>
        <v>0</v>
      </c>
      <c r="AA21" s="1"/>
      <c r="AB21" s="1">
        <v>3</v>
      </c>
      <c r="AC21" s="1">
        <v>0</v>
      </c>
      <c r="AD21" s="1">
        <v>17</v>
      </c>
      <c r="AE21" s="1">
        <f t="shared" si="7"/>
        <v>20</v>
      </c>
      <c r="AF21" s="1">
        <f t="shared" si="8"/>
        <v>0</v>
      </c>
      <c r="AG21" s="1"/>
      <c r="AH21" s="1">
        <v>3</v>
      </c>
      <c r="AI21" s="1">
        <v>0</v>
      </c>
      <c r="AJ21" s="1">
        <v>17</v>
      </c>
      <c r="AK21" s="1">
        <f t="shared" si="9"/>
        <v>20</v>
      </c>
      <c r="AL21" s="1">
        <f t="shared" si="10"/>
        <v>0</v>
      </c>
      <c r="AM21" s="1">
        <v>3</v>
      </c>
      <c r="AN21" s="1">
        <v>0</v>
      </c>
      <c r="AO21" s="1">
        <v>16</v>
      </c>
      <c r="AP21" s="1">
        <f t="shared" si="11"/>
        <v>19</v>
      </c>
      <c r="AQ21" s="1">
        <f t="shared" si="12"/>
        <v>1</v>
      </c>
      <c r="AR21" s="3">
        <v>20</v>
      </c>
      <c r="AS21" s="1">
        <v>3</v>
      </c>
      <c r="AT21" s="1">
        <v>0</v>
      </c>
      <c r="AU21" s="1">
        <v>16</v>
      </c>
      <c r="AV21" s="1">
        <f t="shared" si="13"/>
        <v>19</v>
      </c>
      <c r="AW21" s="1">
        <f t="shared" si="14"/>
        <v>1</v>
      </c>
    </row>
    <row r="22" spans="1:49" ht="15" x14ac:dyDescent="0.25">
      <c r="A22" s="2">
        <f t="shared" si="15"/>
        <v>18</v>
      </c>
      <c r="B22" s="2" t="s">
        <v>76</v>
      </c>
      <c r="C22" s="2" t="s">
        <v>47</v>
      </c>
      <c r="D22" s="3">
        <v>2</v>
      </c>
      <c r="E22" s="1">
        <v>0</v>
      </c>
      <c r="F22" s="1">
        <v>0</v>
      </c>
      <c r="G22" s="1">
        <v>3</v>
      </c>
      <c r="H22" s="1">
        <f t="shared" si="0"/>
        <v>3</v>
      </c>
      <c r="I22" s="1">
        <f>D$22-H22</f>
        <v>-1</v>
      </c>
      <c r="J22" s="1"/>
      <c r="K22" s="1">
        <v>0</v>
      </c>
      <c r="L22" s="1">
        <v>0</v>
      </c>
      <c r="M22" s="1">
        <v>3</v>
      </c>
      <c r="N22" s="1">
        <f t="shared" si="1"/>
        <v>3</v>
      </c>
      <c r="O22" s="1">
        <f t="shared" si="2"/>
        <v>-1</v>
      </c>
      <c r="P22" s="1"/>
      <c r="Q22" s="1">
        <v>0</v>
      </c>
      <c r="R22" s="1">
        <v>0</v>
      </c>
      <c r="S22" s="1">
        <v>3</v>
      </c>
      <c r="T22" s="1">
        <f t="shared" si="3"/>
        <v>3</v>
      </c>
      <c r="U22" s="1">
        <f t="shared" si="4"/>
        <v>-1</v>
      </c>
      <c r="V22" s="1">
        <v>0</v>
      </c>
      <c r="W22" s="1">
        <v>0</v>
      </c>
      <c r="X22" s="1">
        <v>3</v>
      </c>
      <c r="Y22" s="1">
        <f t="shared" si="5"/>
        <v>3</v>
      </c>
      <c r="Z22" s="1">
        <f t="shared" si="6"/>
        <v>-1</v>
      </c>
      <c r="AA22" s="1"/>
      <c r="AB22" s="1">
        <v>0</v>
      </c>
      <c r="AC22" s="1">
        <v>0</v>
      </c>
      <c r="AD22" s="1">
        <v>3</v>
      </c>
      <c r="AE22" s="1">
        <f t="shared" si="7"/>
        <v>3</v>
      </c>
      <c r="AF22" s="1">
        <f t="shared" si="8"/>
        <v>-1</v>
      </c>
      <c r="AG22" s="1"/>
      <c r="AH22" s="1">
        <v>0</v>
      </c>
      <c r="AI22" s="1">
        <v>0</v>
      </c>
      <c r="AJ22" s="1">
        <v>3</v>
      </c>
      <c r="AK22" s="1">
        <f t="shared" si="9"/>
        <v>3</v>
      </c>
      <c r="AL22" s="1">
        <f t="shared" si="10"/>
        <v>-1</v>
      </c>
      <c r="AM22" s="1">
        <v>0</v>
      </c>
      <c r="AN22" s="1">
        <v>0</v>
      </c>
      <c r="AO22" s="1">
        <v>2</v>
      </c>
      <c r="AP22" s="1">
        <f t="shared" si="11"/>
        <v>2</v>
      </c>
      <c r="AQ22" s="1">
        <f t="shared" si="12"/>
        <v>0</v>
      </c>
      <c r="AR22" s="3">
        <v>2</v>
      </c>
      <c r="AS22" s="1">
        <v>0</v>
      </c>
      <c r="AT22" s="1">
        <v>0</v>
      </c>
      <c r="AU22" s="1">
        <v>2</v>
      </c>
      <c r="AV22" s="1">
        <f t="shared" si="13"/>
        <v>2</v>
      </c>
      <c r="AW22" s="1">
        <f t="shared" si="14"/>
        <v>0</v>
      </c>
    </row>
    <row r="23" spans="1:49" ht="15" x14ac:dyDescent="0.25">
      <c r="A23" s="2">
        <f t="shared" si="15"/>
        <v>19</v>
      </c>
      <c r="B23" s="2" t="s">
        <v>34</v>
      </c>
      <c r="C23" s="2" t="s">
        <v>12</v>
      </c>
      <c r="D23" s="3">
        <v>30</v>
      </c>
      <c r="E23" s="1">
        <v>7</v>
      </c>
      <c r="F23" s="1">
        <v>1</v>
      </c>
      <c r="G23" s="1">
        <v>21</v>
      </c>
      <c r="H23" s="1">
        <f t="shared" si="0"/>
        <v>29</v>
      </c>
      <c r="I23" s="1">
        <f>D$23-H23</f>
        <v>1</v>
      </c>
      <c r="J23" s="1"/>
      <c r="K23" s="1">
        <v>7</v>
      </c>
      <c r="L23" s="1">
        <v>1</v>
      </c>
      <c r="M23" s="1">
        <v>21</v>
      </c>
      <c r="N23" s="1">
        <f t="shared" si="1"/>
        <v>29</v>
      </c>
      <c r="O23" s="1">
        <f t="shared" si="2"/>
        <v>1</v>
      </c>
      <c r="P23" s="1"/>
      <c r="Q23" s="1">
        <v>7</v>
      </c>
      <c r="R23" s="1">
        <v>1</v>
      </c>
      <c r="S23" s="1">
        <v>21</v>
      </c>
      <c r="T23" s="1">
        <f t="shared" si="3"/>
        <v>29</v>
      </c>
      <c r="U23" s="1">
        <f t="shared" si="4"/>
        <v>1</v>
      </c>
      <c r="V23" s="1">
        <v>7</v>
      </c>
      <c r="W23" s="1">
        <v>1</v>
      </c>
      <c r="X23" s="1">
        <v>21</v>
      </c>
      <c r="Y23" s="1">
        <f t="shared" si="5"/>
        <v>29</v>
      </c>
      <c r="Z23" s="1">
        <f t="shared" si="6"/>
        <v>1</v>
      </c>
      <c r="AA23" s="1"/>
      <c r="AB23" s="1">
        <v>7</v>
      </c>
      <c r="AC23" s="1">
        <v>1</v>
      </c>
      <c r="AD23" s="1">
        <v>21</v>
      </c>
      <c r="AE23" s="1">
        <f t="shared" si="7"/>
        <v>29</v>
      </c>
      <c r="AF23" s="1">
        <f t="shared" si="8"/>
        <v>1</v>
      </c>
      <c r="AG23" s="1"/>
      <c r="AH23" s="1">
        <v>7</v>
      </c>
      <c r="AI23" s="1">
        <v>1</v>
      </c>
      <c r="AJ23" s="1">
        <v>21</v>
      </c>
      <c r="AK23" s="1">
        <f t="shared" si="9"/>
        <v>29</v>
      </c>
      <c r="AL23" s="1">
        <f t="shared" si="10"/>
        <v>1</v>
      </c>
      <c r="AM23" s="1">
        <v>7</v>
      </c>
      <c r="AN23" s="1">
        <v>1</v>
      </c>
      <c r="AO23" s="1">
        <v>17</v>
      </c>
      <c r="AP23" s="1">
        <f t="shared" si="11"/>
        <v>25</v>
      </c>
      <c r="AQ23" s="1">
        <f t="shared" si="12"/>
        <v>5</v>
      </c>
      <c r="AR23" s="3">
        <v>30</v>
      </c>
      <c r="AS23" s="1">
        <v>7</v>
      </c>
      <c r="AT23" s="1">
        <v>1</v>
      </c>
      <c r="AU23" s="1">
        <v>17</v>
      </c>
      <c r="AV23" s="1">
        <f t="shared" si="13"/>
        <v>25</v>
      </c>
      <c r="AW23" s="1">
        <f t="shared" si="14"/>
        <v>5</v>
      </c>
    </row>
    <row r="24" spans="1:49" ht="15" x14ac:dyDescent="0.25">
      <c r="A24" s="4">
        <f t="shared" si="15"/>
        <v>20</v>
      </c>
      <c r="B24" s="2" t="s">
        <v>77</v>
      </c>
      <c r="C24" s="2" t="s">
        <v>18</v>
      </c>
      <c r="D24" s="3">
        <v>16</v>
      </c>
      <c r="E24" s="1">
        <v>1</v>
      </c>
      <c r="F24" s="1">
        <v>0</v>
      </c>
      <c r="G24" s="1">
        <v>15</v>
      </c>
      <c r="H24" s="1">
        <f t="shared" si="0"/>
        <v>16</v>
      </c>
      <c r="I24" s="1">
        <f>D$24-H24</f>
        <v>0</v>
      </c>
      <c r="J24" s="1"/>
      <c r="K24" s="1">
        <v>1</v>
      </c>
      <c r="L24" s="1">
        <v>0</v>
      </c>
      <c r="M24" s="1">
        <v>15</v>
      </c>
      <c r="N24" s="1">
        <f t="shared" si="1"/>
        <v>16</v>
      </c>
      <c r="O24" s="1">
        <f t="shared" si="2"/>
        <v>0</v>
      </c>
      <c r="P24" s="1"/>
      <c r="Q24" s="1">
        <v>1</v>
      </c>
      <c r="R24" s="1">
        <v>0</v>
      </c>
      <c r="S24" s="1">
        <v>15</v>
      </c>
      <c r="T24" s="1">
        <f t="shared" si="3"/>
        <v>16</v>
      </c>
      <c r="U24" s="1">
        <f t="shared" si="4"/>
        <v>0</v>
      </c>
      <c r="V24" s="1">
        <v>1</v>
      </c>
      <c r="W24" s="1">
        <v>0</v>
      </c>
      <c r="X24" s="1">
        <v>15</v>
      </c>
      <c r="Y24" s="1">
        <f t="shared" si="5"/>
        <v>16</v>
      </c>
      <c r="Z24" s="1">
        <f t="shared" si="6"/>
        <v>0</v>
      </c>
      <c r="AA24" s="1"/>
      <c r="AB24" s="1">
        <v>1</v>
      </c>
      <c r="AC24" s="1">
        <v>0</v>
      </c>
      <c r="AD24" s="1">
        <v>15</v>
      </c>
      <c r="AE24" s="1">
        <f t="shared" si="7"/>
        <v>16</v>
      </c>
      <c r="AF24" s="1">
        <f t="shared" si="8"/>
        <v>0</v>
      </c>
      <c r="AG24" s="1"/>
      <c r="AH24" s="1">
        <v>1</v>
      </c>
      <c r="AI24" s="1">
        <v>0</v>
      </c>
      <c r="AJ24" s="1">
        <v>15</v>
      </c>
      <c r="AK24" s="1">
        <f t="shared" si="9"/>
        <v>16</v>
      </c>
      <c r="AL24" s="1">
        <f t="shared" si="10"/>
        <v>0</v>
      </c>
      <c r="AM24" s="1">
        <v>1</v>
      </c>
      <c r="AN24" s="1">
        <v>0</v>
      </c>
      <c r="AO24" s="1">
        <v>12</v>
      </c>
      <c r="AP24" s="1">
        <f t="shared" si="11"/>
        <v>13</v>
      </c>
      <c r="AQ24" s="1">
        <f t="shared" si="12"/>
        <v>3</v>
      </c>
      <c r="AR24" s="3">
        <v>16</v>
      </c>
      <c r="AS24" s="1">
        <v>1</v>
      </c>
      <c r="AT24" s="1">
        <v>0</v>
      </c>
      <c r="AU24" s="1">
        <v>12</v>
      </c>
      <c r="AV24" s="1">
        <f t="shared" si="13"/>
        <v>13</v>
      </c>
      <c r="AW24" s="1">
        <f t="shared" si="14"/>
        <v>3</v>
      </c>
    </row>
    <row r="25" spans="1:49" ht="15" x14ac:dyDescent="0.25">
      <c r="A25" s="2">
        <f t="shared" si="15"/>
        <v>21</v>
      </c>
      <c r="B25" s="2" t="s">
        <v>27</v>
      </c>
      <c r="C25" s="2" t="s">
        <v>78</v>
      </c>
      <c r="D25" s="3">
        <v>36</v>
      </c>
      <c r="E25" s="1">
        <v>8</v>
      </c>
      <c r="F25" s="1">
        <v>3</v>
      </c>
      <c r="G25" s="1">
        <v>25</v>
      </c>
      <c r="H25" s="1">
        <f t="shared" si="0"/>
        <v>36</v>
      </c>
      <c r="I25" s="1">
        <f>D$25-H25</f>
        <v>0</v>
      </c>
      <c r="J25" s="1"/>
      <c r="K25" s="1">
        <v>8</v>
      </c>
      <c r="L25" s="1">
        <v>3</v>
      </c>
      <c r="M25" s="1">
        <v>25</v>
      </c>
      <c r="N25" s="1">
        <f t="shared" si="1"/>
        <v>36</v>
      </c>
      <c r="O25" s="1">
        <f t="shared" si="2"/>
        <v>0</v>
      </c>
      <c r="P25" s="1"/>
      <c r="Q25" s="1">
        <v>8</v>
      </c>
      <c r="R25" s="1">
        <v>3</v>
      </c>
      <c r="S25" s="1">
        <v>25</v>
      </c>
      <c r="T25" s="1">
        <f t="shared" si="3"/>
        <v>36</v>
      </c>
      <c r="U25" s="1">
        <f t="shared" si="4"/>
        <v>0</v>
      </c>
      <c r="V25" s="1">
        <v>8</v>
      </c>
      <c r="W25" s="1">
        <v>3</v>
      </c>
      <c r="X25" s="1">
        <v>25</v>
      </c>
      <c r="Y25" s="1">
        <f t="shared" si="5"/>
        <v>36</v>
      </c>
      <c r="Z25" s="1">
        <f t="shared" si="6"/>
        <v>0</v>
      </c>
      <c r="AA25" s="1"/>
      <c r="AB25" s="1">
        <v>8</v>
      </c>
      <c r="AC25" s="1">
        <v>3</v>
      </c>
      <c r="AD25" s="1">
        <v>25</v>
      </c>
      <c r="AE25" s="1">
        <f t="shared" si="7"/>
        <v>36</v>
      </c>
      <c r="AF25" s="1">
        <f t="shared" si="8"/>
        <v>0</v>
      </c>
      <c r="AG25" s="1"/>
      <c r="AH25" s="1">
        <v>8</v>
      </c>
      <c r="AI25" s="1">
        <v>3</v>
      </c>
      <c r="AJ25" s="1">
        <v>25</v>
      </c>
      <c r="AK25" s="1">
        <f t="shared" si="9"/>
        <v>36</v>
      </c>
      <c r="AL25" s="1">
        <f t="shared" si="10"/>
        <v>0</v>
      </c>
      <c r="AM25" s="1">
        <v>7</v>
      </c>
      <c r="AN25" s="1">
        <v>3</v>
      </c>
      <c r="AO25" s="1">
        <v>26</v>
      </c>
      <c r="AP25" s="1">
        <f t="shared" si="11"/>
        <v>36</v>
      </c>
      <c r="AQ25" s="1">
        <f t="shared" si="12"/>
        <v>0</v>
      </c>
      <c r="AR25" s="3">
        <v>36</v>
      </c>
      <c r="AS25" s="1">
        <v>7</v>
      </c>
      <c r="AT25" s="1">
        <v>3</v>
      </c>
      <c r="AU25" s="1">
        <v>26</v>
      </c>
      <c r="AV25" s="1">
        <f t="shared" si="13"/>
        <v>36</v>
      </c>
      <c r="AW25" s="1">
        <f t="shared" si="14"/>
        <v>0</v>
      </c>
    </row>
    <row r="26" spans="1:49" ht="15" x14ac:dyDescent="0.25">
      <c r="A26" s="4">
        <f t="shared" si="15"/>
        <v>22</v>
      </c>
      <c r="B26" s="2" t="s">
        <v>40</v>
      </c>
      <c r="C26" s="2" t="s">
        <v>78</v>
      </c>
      <c r="D26" s="3">
        <v>28</v>
      </c>
      <c r="E26" s="1">
        <v>9</v>
      </c>
      <c r="F26" s="1">
        <v>4</v>
      </c>
      <c r="G26" s="1">
        <v>15</v>
      </c>
      <c r="H26" s="1">
        <f t="shared" si="0"/>
        <v>28</v>
      </c>
      <c r="I26" s="1">
        <f>D$26-H26</f>
        <v>0</v>
      </c>
      <c r="J26" s="1"/>
      <c r="K26" s="1">
        <v>9</v>
      </c>
      <c r="L26" s="1">
        <v>4</v>
      </c>
      <c r="M26" s="1">
        <v>15</v>
      </c>
      <c r="N26" s="1">
        <f t="shared" si="1"/>
        <v>28</v>
      </c>
      <c r="O26" s="1">
        <f t="shared" si="2"/>
        <v>0</v>
      </c>
      <c r="P26" s="1"/>
      <c r="Q26" s="1">
        <v>9</v>
      </c>
      <c r="R26" s="1">
        <v>4</v>
      </c>
      <c r="S26" s="1">
        <v>15</v>
      </c>
      <c r="T26" s="1">
        <f t="shared" si="3"/>
        <v>28</v>
      </c>
      <c r="U26" s="1">
        <f t="shared" si="4"/>
        <v>0</v>
      </c>
      <c r="V26" s="1">
        <v>9</v>
      </c>
      <c r="W26" s="1">
        <v>4</v>
      </c>
      <c r="X26" s="1">
        <v>15</v>
      </c>
      <c r="Y26" s="1">
        <f t="shared" si="5"/>
        <v>28</v>
      </c>
      <c r="Z26" s="1">
        <f t="shared" si="6"/>
        <v>0</v>
      </c>
      <c r="AA26" s="1"/>
      <c r="AB26" s="1">
        <v>9</v>
      </c>
      <c r="AC26" s="1">
        <v>4</v>
      </c>
      <c r="AD26" s="1">
        <v>15</v>
      </c>
      <c r="AE26" s="1">
        <f t="shared" si="7"/>
        <v>28</v>
      </c>
      <c r="AF26" s="1">
        <f t="shared" si="8"/>
        <v>0</v>
      </c>
      <c r="AG26" s="1"/>
      <c r="AH26" s="1">
        <v>9</v>
      </c>
      <c r="AI26" s="1">
        <v>4</v>
      </c>
      <c r="AJ26" s="1">
        <v>15</v>
      </c>
      <c r="AK26" s="1">
        <f t="shared" si="9"/>
        <v>28</v>
      </c>
      <c r="AL26" s="1">
        <f t="shared" si="10"/>
        <v>0</v>
      </c>
      <c r="AM26" s="1">
        <v>8</v>
      </c>
      <c r="AN26" s="1">
        <v>4</v>
      </c>
      <c r="AO26" s="1">
        <v>16</v>
      </c>
      <c r="AP26" s="1">
        <f t="shared" si="11"/>
        <v>28</v>
      </c>
      <c r="AQ26" s="1">
        <f t="shared" si="12"/>
        <v>0</v>
      </c>
      <c r="AR26" s="3">
        <v>28</v>
      </c>
      <c r="AS26" s="1">
        <v>8</v>
      </c>
      <c r="AT26" s="1">
        <v>4</v>
      </c>
      <c r="AU26" s="1">
        <v>16</v>
      </c>
      <c r="AV26" s="1">
        <f t="shared" si="13"/>
        <v>28</v>
      </c>
      <c r="AW26" s="1">
        <f t="shared" si="14"/>
        <v>0</v>
      </c>
    </row>
    <row r="27" spans="1:49" ht="15" x14ac:dyDescent="0.25">
      <c r="A27" s="4">
        <f t="shared" si="15"/>
        <v>23</v>
      </c>
      <c r="B27" s="2" t="s">
        <v>26</v>
      </c>
      <c r="C27" s="2" t="s">
        <v>79</v>
      </c>
      <c r="D27" s="3">
        <v>14</v>
      </c>
      <c r="E27" s="1">
        <v>4</v>
      </c>
      <c r="F27" s="1">
        <v>0</v>
      </c>
      <c r="G27" s="1">
        <v>10</v>
      </c>
      <c r="H27" s="1">
        <f t="shared" si="0"/>
        <v>14</v>
      </c>
      <c r="I27" s="1">
        <f>D$27-H27</f>
        <v>0</v>
      </c>
      <c r="J27" s="1"/>
      <c r="K27" s="1">
        <v>4</v>
      </c>
      <c r="L27" s="1">
        <v>0</v>
      </c>
      <c r="M27" s="1">
        <v>10</v>
      </c>
      <c r="N27" s="1">
        <f t="shared" si="1"/>
        <v>14</v>
      </c>
      <c r="O27" s="1">
        <f t="shared" si="2"/>
        <v>0</v>
      </c>
      <c r="P27" s="1"/>
      <c r="Q27" s="1">
        <v>4</v>
      </c>
      <c r="R27" s="1">
        <v>0</v>
      </c>
      <c r="S27" s="1">
        <v>10</v>
      </c>
      <c r="T27" s="1">
        <f t="shared" si="3"/>
        <v>14</v>
      </c>
      <c r="U27" s="1">
        <f t="shared" si="4"/>
        <v>0</v>
      </c>
      <c r="V27" s="1">
        <v>4</v>
      </c>
      <c r="W27" s="1">
        <v>0</v>
      </c>
      <c r="X27" s="1">
        <v>10</v>
      </c>
      <c r="Y27" s="1">
        <f t="shared" si="5"/>
        <v>14</v>
      </c>
      <c r="Z27" s="1">
        <f t="shared" si="6"/>
        <v>0</v>
      </c>
      <c r="AA27" s="1"/>
      <c r="AB27" s="1">
        <v>4</v>
      </c>
      <c r="AC27" s="1">
        <v>0</v>
      </c>
      <c r="AD27" s="1">
        <v>10</v>
      </c>
      <c r="AE27" s="1">
        <f t="shared" si="7"/>
        <v>14</v>
      </c>
      <c r="AF27" s="1">
        <f t="shared" si="8"/>
        <v>0</v>
      </c>
      <c r="AG27" s="1"/>
      <c r="AH27" s="1">
        <v>4</v>
      </c>
      <c r="AI27" s="1">
        <v>0</v>
      </c>
      <c r="AJ27" s="1">
        <v>10</v>
      </c>
      <c r="AK27" s="1">
        <f t="shared" si="9"/>
        <v>14</v>
      </c>
      <c r="AL27" s="1">
        <f t="shared" si="10"/>
        <v>0</v>
      </c>
      <c r="AM27" s="1">
        <v>3</v>
      </c>
      <c r="AN27" s="1">
        <v>0</v>
      </c>
      <c r="AO27" s="1">
        <v>8</v>
      </c>
      <c r="AP27" s="1">
        <f t="shared" si="11"/>
        <v>11</v>
      </c>
      <c r="AQ27" s="1">
        <f t="shared" si="12"/>
        <v>3</v>
      </c>
      <c r="AR27" s="3">
        <v>14</v>
      </c>
      <c r="AS27" s="1">
        <v>3</v>
      </c>
      <c r="AT27" s="1">
        <v>0</v>
      </c>
      <c r="AU27" s="1">
        <v>8</v>
      </c>
      <c r="AV27" s="1">
        <f t="shared" si="13"/>
        <v>11</v>
      </c>
      <c r="AW27" s="1">
        <f t="shared" si="14"/>
        <v>3</v>
      </c>
    </row>
    <row r="28" spans="1:49" ht="15" x14ac:dyDescent="0.25">
      <c r="A28" s="2">
        <f t="shared" si="15"/>
        <v>24</v>
      </c>
      <c r="B28" s="2" t="s">
        <v>30</v>
      </c>
      <c r="C28" s="2" t="s">
        <v>80</v>
      </c>
      <c r="D28" s="3">
        <v>6</v>
      </c>
      <c r="E28" s="1">
        <v>0</v>
      </c>
      <c r="F28" s="1">
        <v>1</v>
      </c>
      <c r="G28" s="1">
        <v>5</v>
      </c>
      <c r="H28" s="1">
        <f t="shared" si="0"/>
        <v>6</v>
      </c>
      <c r="I28" s="1">
        <f>D$28-H28</f>
        <v>0</v>
      </c>
      <c r="J28" s="1"/>
      <c r="K28" s="1">
        <v>0</v>
      </c>
      <c r="L28" s="1">
        <v>1</v>
      </c>
      <c r="M28" s="1">
        <v>5</v>
      </c>
      <c r="N28" s="1">
        <f t="shared" si="1"/>
        <v>6</v>
      </c>
      <c r="O28" s="1">
        <f t="shared" si="2"/>
        <v>0</v>
      </c>
      <c r="P28" s="1"/>
      <c r="Q28" s="1">
        <v>0</v>
      </c>
      <c r="R28" s="1">
        <v>1</v>
      </c>
      <c r="S28" s="1">
        <v>5</v>
      </c>
      <c r="T28" s="1">
        <f t="shared" si="3"/>
        <v>6</v>
      </c>
      <c r="U28" s="1">
        <f t="shared" si="4"/>
        <v>0</v>
      </c>
      <c r="V28" s="1">
        <v>0</v>
      </c>
      <c r="W28" s="1">
        <v>1</v>
      </c>
      <c r="X28" s="1">
        <v>5</v>
      </c>
      <c r="Y28" s="1">
        <f t="shared" si="5"/>
        <v>6</v>
      </c>
      <c r="Z28" s="1">
        <f t="shared" si="6"/>
        <v>0</v>
      </c>
      <c r="AA28" s="1"/>
      <c r="AB28" s="1">
        <v>0</v>
      </c>
      <c r="AC28" s="1">
        <v>1</v>
      </c>
      <c r="AD28" s="1">
        <v>5</v>
      </c>
      <c r="AE28" s="1">
        <f t="shared" si="7"/>
        <v>6</v>
      </c>
      <c r="AF28" s="1">
        <f t="shared" si="8"/>
        <v>0</v>
      </c>
      <c r="AG28" s="1"/>
      <c r="AH28" s="1">
        <v>0</v>
      </c>
      <c r="AI28" s="1">
        <v>1</v>
      </c>
      <c r="AJ28" s="1">
        <v>5</v>
      </c>
      <c r="AK28" s="1">
        <f t="shared" si="9"/>
        <v>6</v>
      </c>
      <c r="AL28" s="1">
        <f t="shared" si="10"/>
        <v>0</v>
      </c>
      <c r="AM28" s="1">
        <v>0</v>
      </c>
      <c r="AN28" s="1">
        <v>1</v>
      </c>
      <c r="AO28" s="1">
        <v>4</v>
      </c>
      <c r="AP28" s="1">
        <f t="shared" si="11"/>
        <v>5</v>
      </c>
      <c r="AQ28" s="1">
        <f t="shared" si="12"/>
        <v>1</v>
      </c>
      <c r="AR28" s="3">
        <v>7</v>
      </c>
      <c r="AS28" s="1">
        <v>0</v>
      </c>
      <c r="AT28" s="1">
        <v>1</v>
      </c>
      <c r="AU28" s="1">
        <v>4</v>
      </c>
      <c r="AV28" s="1">
        <f t="shared" si="13"/>
        <v>5</v>
      </c>
      <c r="AW28" s="1">
        <f t="shared" si="14"/>
        <v>2</v>
      </c>
    </row>
    <row r="29" spans="1:49" ht="15" x14ac:dyDescent="0.25">
      <c r="A29" s="2">
        <f t="shared" si="15"/>
        <v>25</v>
      </c>
      <c r="B29" s="2" t="s">
        <v>39</v>
      </c>
      <c r="C29" s="2" t="s">
        <v>81</v>
      </c>
      <c r="D29" s="3">
        <v>7</v>
      </c>
      <c r="E29" s="1">
        <v>0</v>
      </c>
      <c r="F29" s="1">
        <v>3</v>
      </c>
      <c r="G29" s="1">
        <v>4</v>
      </c>
      <c r="H29" s="1">
        <f t="shared" si="0"/>
        <v>7</v>
      </c>
      <c r="I29" s="1">
        <f>D$29-H29</f>
        <v>0</v>
      </c>
      <c r="J29" s="1"/>
      <c r="K29" s="1">
        <v>0</v>
      </c>
      <c r="L29" s="1">
        <v>3</v>
      </c>
      <c r="M29" s="1">
        <v>4</v>
      </c>
      <c r="N29" s="1">
        <f t="shared" si="1"/>
        <v>7</v>
      </c>
      <c r="O29" s="1">
        <f t="shared" si="2"/>
        <v>0</v>
      </c>
      <c r="P29" s="1"/>
      <c r="Q29" s="1">
        <v>0</v>
      </c>
      <c r="R29" s="1">
        <v>3</v>
      </c>
      <c r="S29" s="1">
        <v>4</v>
      </c>
      <c r="T29" s="1">
        <f t="shared" si="3"/>
        <v>7</v>
      </c>
      <c r="U29" s="1">
        <f t="shared" si="4"/>
        <v>0</v>
      </c>
      <c r="V29" s="1">
        <v>0</v>
      </c>
      <c r="W29" s="1">
        <v>3</v>
      </c>
      <c r="X29" s="1">
        <v>4</v>
      </c>
      <c r="Y29" s="1">
        <f t="shared" si="5"/>
        <v>7</v>
      </c>
      <c r="Z29" s="1">
        <f t="shared" si="6"/>
        <v>0</v>
      </c>
      <c r="AA29" s="1"/>
      <c r="AB29" s="1">
        <v>0</v>
      </c>
      <c r="AC29" s="1">
        <v>3</v>
      </c>
      <c r="AD29" s="1">
        <v>4</v>
      </c>
      <c r="AE29" s="1">
        <f t="shared" si="7"/>
        <v>7</v>
      </c>
      <c r="AF29" s="1">
        <f t="shared" si="8"/>
        <v>0</v>
      </c>
      <c r="AG29" s="1"/>
      <c r="AH29" s="1">
        <v>0</v>
      </c>
      <c r="AI29" s="1">
        <v>3</v>
      </c>
      <c r="AJ29" s="1">
        <v>4</v>
      </c>
      <c r="AK29" s="1">
        <f t="shared" si="9"/>
        <v>7</v>
      </c>
      <c r="AL29" s="1">
        <f t="shared" si="10"/>
        <v>0</v>
      </c>
      <c r="AM29" s="1">
        <v>0</v>
      </c>
      <c r="AN29" s="1">
        <v>3</v>
      </c>
      <c r="AO29" s="1">
        <v>4</v>
      </c>
      <c r="AP29" s="1">
        <f t="shared" si="11"/>
        <v>7</v>
      </c>
      <c r="AQ29" s="1">
        <f t="shared" si="12"/>
        <v>0</v>
      </c>
      <c r="AR29" s="3">
        <v>7</v>
      </c>
      <c r="AS29" s="1">
        <v>0</v>
      </c>
      <c r="AT29" s="1">
        <v>3</v>
      </c>
      <c r="AU29" s="1">
        <v>4</v>
      </c>
      <c r="AV29" s="1">
        <f t="shared" si="13"/>
        <v>7</v>
      </c>
      <c r="AW29" s="1">
        <f t="shared" si="14"/>
        <v>0</v>
      </c>
    </row>
    <row r="30" spans="1:49" ht="15" x14ac:dyDescent="0.25">
      <c r="A30" s="2">
        <f t="shared" si="15"/>
        <v>26</v>
      </c>
      <c r="B30" s="2" t="s">
        <v>36</v>
      </c>
      <c r="C30" s="2" t="s">
        <v>82</v>
      </c>
      <c r="D30" s="3">
        <v>9</v>
      </c>
      <c r="E30" s="1">
        <v>3</v>
      </c>
      <c r="F30" s="1">
        <v>1</v>
      </c>
      <c r="G30" s="1">
        <v>4</v>
      </c>
      <c r="H30" s="1">
        <f t="shared" si="0"/>
        <v>8</v>
      </c>
      <c r="I30" s="1">
        <f>D$30-H30</f>
        <v>1</v>
      </c>
      <c r="J30" s="1"/>
      <c r="K30" s="1">
        <v>3</v>
      </c>
      <c r="L30" s="1">
        <v>1</v>
      </c>
      <c r="M30" s="1">
        <v>4</v>
      </c>
      <c r="N30" s="1">
        <f t="shared" si="1"/>
        <v>8</v>
      </c>
      <c r="O30" s="1">
        <f t="shared" si="2"/>
        <v>1</v>
      </c>
      <c r="P30" s="1"/>
      <c r="Q30" s="1">
        <v>3</v>
      </c>
      <c r="R30" s="1">
        <v>1</v>
      </c>
      <c r="S30" s="1">
        <v>4</v>
      </c>
      <c r="T30" s="1">
        <f t="shared" si="3"/>
        <v>8</v>
      </c>
      <c r="U30" s="1">
        <f t="shared" si="4"/>
        <v>1</v>
      </c>
      <c r="V30" s="1">
        <v>3</v>
      </c>
      <c r="W30" s="1">
        <v>1</v>
      </c>
      <c r="X30" s="1">
        <v>4</v>
      </c>
      <c r="Y30" s="1">
        <f t="shared" si="5"/>
        <v>8</v>
      </c>
      <c r="Z30" s="1">
        <f t="shared" si="6"/>
        <v>1</v>
      </c>
      <c r="AA30" s="1"/>
      <c r="AB30" s="1">
        <v>3</v>
      </c>
      <c r="AC30" s="1">
        <v>1</v>
      </c>
      <c r="AD30" s="1">
        <v>4</v>
      </c>
      <c r="AE30" s="1">
        <f t="shared" si="7"/>
        <v>8</v>
      </c>
      <c r="AF30" s="1">
        <f t="shared" si="8"/>
        <v>1</v>
      </c>
      <c r="AG30" s="1"/>
      <c r="AH30" s="1">
        <v>3</v>
      </c>
      <c r="AI30" s="1">
        <v>1</v>
      </c>
      <c r="AJ30" s="1">
        <v>4</v>
      </c>
      <c r="AK30" s="1">
        <f t="shared" si="9"/>
        <v>8</v>
      </c>
      <c r="AL30" s="1">
        <f t="shared" si="10"/>
        <v>1</v>
      </c>
      <c r="AM30" s="1">
        <v>2</v>
      </c>
      <c r="AN30" s="1">
        <v>1</v>
      </c>
      <c r="AO30" s="1">
        <v>5</v>
      </c>
      <c r="AP30" s="1">
        <f t="shared" si="11"/>
        <v>8</v>
      </c>
      <c r="AQ30" s="1">
        <f t="shared" si="12"/>
        <v>1</v>
      </c>
      <c r="AR30" s="3">
        <v>9</v>
      </c>
      <c r="AS30" s="1">
        <v>2</v>
      </c>
      <c r="AT30" s="1">
        <v>1</v>
      </c>
      <c r="AU30" s="1">
        <v>5</v>
      </c>
      <c r="AV30" s="1">
        <f t="shared" si="13"/>
        <v>8</v>
      </c>
      <c r="AW30" s="1">
        <f t="shared" si="14"/>
        <v>1</v>
      </c>
    </row>
    <row r="31" spans="1:49" ht="15" x14ac:dyDescent="0.25">
      <c r="A31" s="2">
        <f t="shared" si="15"/>
        <v>27</v>
      </c>
      <c r="B31" s="2" t="s">
        <v>83</v>
      </c>
      <c r="C31" s="2" t="s">
        <v>84</v>
      </c>
      <c r="D31" s="3">
        <v>35</v>
      </c>
      <c r="E31" s="1">
        <v>1</v>
      </c>
      <c r="F31" s="1">
        <v>0</v>
      </c>
      <c r="G31" s="1">
        <v>34</v>
      </c>
      <c r="H31" s="1">
        <f t="shared" si="0"/>
        <v>35</v>
      </c>
      <c r="I31" s="1">
        <f>D$31-H31</f>
        <v>0</v>
      </c>
      <c r="J31" s="1"/>
      <c r="K31" s="1">
        <v>1</v>
      </c>
      <c r="L31" s="1">
        <v>0</v>
      </c>
      <c r="M31" s="1">
        <v>34</v>
      </c>
      <c r="N31" s="1">
        <f t="shared" si="1"/>
        <v>35</v>
      </c>
      <c r="O31" s="1">
        <f t="shared" si="2"/>
        <v>0</v>
      </c>
      <c r="P31" s="1"/>
      <c r="Q31" s="1">
        <v>1</v>
      </c>
      <c r="R31" s="1">
        <v>0</v>
      </c>
      <c r="S31" s="1">
        <v>34</v>
      </c>
      <c r="T31" s="1">
        <f t="shared" si="3"/>
        <v>35</v>
      </c>
      <c r="U31" s="1">
        <f t="shared" si="4"/>
        <v>0</v>
      </c>
      <c r="V31" s="1">
        <v>1</v>
      </c>
      <c r="W31" s="1">
        <v>0</v>
      </c>
      <c r="X31" s="1">
        <v>33</v>
      </c>
      <c r="Y31" s="1">
        <f t="shared" si="5"/>
        <v>34</v>
      </c>
      <c r="Z31" s="1">
        <f t="shared" si="6"/>
        <v>1</v>
      </c>
      <c r="AA31" s="1"/>
      <c r="AB31" s="1">
        <v>1</v>
      </c>
      <c r="AC31" s="1">
        <v>0</v>
      </c>
      <c r="AD31" s="1">
        <v>33</v>
      </c>
      <c r="AE31" s="1">
        <f t="shared" si="7"/>
        <v>34</v>
      </c>
      <c r="AF31" s="1">
        <f t="shared" si="8"/>
        <v>1</v>
      </c>
      <c r="AG31" s="1"/>
      <c r="AH31" s="1">
        <v>1</v>
      </c>
      <c r="AI31" s="1">
        <v>0</v>
      </c>
      <c r="AJ31" s="1">
        <v>33</v>
      </c>
      <c r="AK31" s="1">
        <f t="shared" si="9"/>
        <v>34</v>
      </c>
      <c r="AL31" s="1">
        <f t="shared" si="10"/>
        <v>1</v>
      </c>
      <c r="AM31" s="1">
        <v>1</v>
      </c>
      <c r="AN31" s="1">
        <v>0</v>
      </c>
      <c r="AO31" s="1">
        <v>32</v>
      </c>
      <c r="AP31" s="1">
        <f t="shared" si="11"/>
        <v>33</v>
      </c>
      <c r="AQ31" s="1">
        <f t="shared" si="12"/>
        <v>2</v>
      </c>
      <c r="AR31" s="3">
        <v>35</v>
      </c>
      <c r="AS31" s="1">
        <v>1</v>
      </c>
      <c r="AT31" s="1">
        <v>0</v>
      </c>
      <c r="AU31" s="1">
        <v>32</v>
      </c>
      <c r="AV31" s="1">
        <f t="shared" si="13"/>
        <v>33</v>
      </c>
      <c r="AW31" s="1">
        <f t="shared" si="14"/>
        <v>2</v>
      </c>
    </row>
    <row r="32" spans="1:49" ht="15" x14ac:dyDescent="0.25">
      <c r="A32" s="4">
        <v>28</v>
      </c>
      <c r="B32" s="2" t="s">
        <v>85</v>
      </c>
      <c r="C32" s="2"/>
      <c r="D32" s="3">
        <v>3</v>
      </c>
      <c r="E32" s="1">
        <v>0</v>
      </c>
      <c r="F32" s="1">
        <v>0</v>
      </c>
      <c r="G32" s="1">
        <v>3</v>
      </c>
      <c r="H32" s="1">
        <f t="shared" si="0"/>
        <v>3</v>
      </c>
      <c r="I32" s="1">
        <f>D$32-H32</f>
        <v>0</v>
      </c>
      <c r="J32" s="1"/>
      <c r="K32" s="1">
        <v>0</v>
      </c>
      <c r="L32" s="1">
        <v>0</v>
      </c>
      <c r="M32" s="1">
        <v>3</v>
      </c>
      <c r="N32" s="1">
        <f t="shared" si="1"/>
        <v>3</v>
      </c>
      <c r="O32" s="1">
        <f t="shared" si="2"/>
        <v>0</v>
      </c>
      <c r="P32" s="1"/>
      <c r="Q32" s="1">
        <v>0</v>
      </c>
      <c r="R32" s="1">
        <v>0</v>
      </c>
      <c r="S32" s="1">
        <v>3</v>
      </c>
      <c r="T32" s="1">
        <f t="shared" si="3"/>
        <v>3</v>
      </c>
      <c r="U32" s="1">
        <f t="shared" si="4"/>
        <v>0</v>
      </c>
      <c r="V32" s="1">
        <v>0</v>
      </c>
      <c r="W32" s="1">
        <v>0</v>
      </c>
      <c r="X32" s="1">
        <v>3</v>
      </c>
      <c r="Y32" s="1">
        <f t="shared" si="5"/>
        <v>3</v>
      </c>
      <c r="Z32" s="1">
        <f t="shared" si="6"/>
        <v>0</v>
      </c>
      <c r="AA32" s="1"/>
      <c r="AB32" s="1">
        <v>0</v>
      </c>
      <c r="AC32" s="1">
        <v>0</v>
      </c>
      <c r="AD32" s="1">
        <v>3</v>
      </c>
      <c r="AE32" s="1">
        <f t="shared" si="7"/>
        <v>3</v>
      </c>
      <c r="AF32" s="1">
        <f t="shared" si="8"/>
        <v>0</v>
      </c>
      <c r="AG32" s="1"/>
      <c r="AH32" s="1">
        <v>0</v>
      </c>
      <c r="AI32" s="1">
        <v>0</v>
      </c>
      <c r="AJ32" s="1">
        <v>3</v>
      </c>
      <c r="AK32" s="1">
        <f t="shared" si="9"/>
        <v>3</v>
      </c>
      <c r="AL32" s="1">
        <f t="shared" si="10"/>
        <v>0</v>
      </c>
      <c r="AM32" s="1">
        <v>0</v>
      </c>
      <c r="AN32" s="1">
        <v>0</v>
      </c>
      <c r="AO32" s="1">
        <v>3</v>
      </c>
      <c r="AP32" s="1">
        <f t="shared" si="11"/>
        <v>3</v>
      </c>
      <c r="AQ32" s="1">
        <f t="shared" si="12"/>
        <v>0</v>
      </c>
      <c r="AR32" s="3">
        <v>3</v>
      </c>
      <c r="AS32" s="1">
        <v>0</v>
      </c>
      <c r="AT32" s="1">
        <v>0</v>
      </c>
      <c r="AU32" s="1">
        <v>3</v>
      </c>
      <c r="AV32" s="1">
        <f t="shared" si="13"/>
        <v>3</v>
      </c>
      <c r="AW32" s="1">
        <f t="shared" si="14"/>
        <v>0</v>
      </c>
    </row>
    <row r="33" spans="1:49" ht="15" x14ac:dyDescent="0.25">
      <c r="A33" s="4">
        <v>29</v>
      </c>
      <c r="B33" s="2" t="s">
        <v>20</v>
      </c>
      <c r="C33" s="2"/>
      <c r="D33" s="3">
        <v>0</v>
      </c>
      <c r="E33" s="1">
        <v>1</v>
      </c>
      <c r="F33" s="1">
        <v>0</v>
      </c>
      <c r="G33" s="1">
        <v>6</v>
      </c>
      <c r="H33" s="1">
        <f t="shared" si="0"/>
        <v>7</v>
      </c>
      <c r="I33" s="1">
        <f>D$33-H33</f>
        <v>-7</v>
      </c>
      <c r="J33" s="1"/>
      <c r="K33" s="1">
        <v>1</v>
      </c>
      <c r="L33" s="1">
        <v>0</v>
      </c>
      <c r="M33" s="1">
        <v>6</v>
      </c>
      <c r="N33" s="1">
        <f t="shared" si="1"/>
        <v>7</v>
      </c>
      <c r="O33" s="1">
        <f t="shared" si="2"/>
        <v>-7</v>
      </c>
      <c r="P33" s="1"/>
      <c r="Q33" s="1">
        <v>1</v>
      </c>
      <c r="R33" s="1">
        <v>0</v>
      </c>
      <c r="S33" s="1">
        <v>6</v>
      </c>
      <c r="T33" s="1">
        <f t="shared" si="3"/>
        <v>7</v>
      </c>
      <c r="U33" s="1">
        <f t="shared" si="4"/>
        <v>-7</v>
      </c>
      <c r="V33" s="1">
        <v>1</v>
      </c>
      <c r="W33" s="1">
        <v>0</v>
      </c>
      <c r="X33" s="1">
        <v>6</v>
      </c>
      <c r="Y33" s="1">
        <f t="shared" si="5"/>
        <v>7</v>
      </c>
      <c r="Z33" s="1">
        <f t="shared" si="6"/>
        <v>-7</v>
      </c>
      <c r="AA33" s="1"/>
      <c r="AB33" s="1">
        <v>1</v>
      </c>
      <c r="AC33" s="1">
        <v>0</v>
      </c>
      <c r="AD33" s="1">
        <v>6</v>
      </c>
      <c r="AE33" s="1">
        <f t="shared" si="7"/>
        <v>7</v>
      </c>
      <c r="AF33" s="1">
        <f t="shared" si="8"/>
        <v>-7</v>
      </c>
      <c r="AG33" s="1"/>
      <c r="AH33" s="1">
        <v>1</v>
      </c>
      <c r="AI33" s="1">
        <v>0</v>
      </c>
      <c r="AJ33" s="1">
        <v>6</v>
      </c>
      <c r="AK33" s="1">
        <f t="shared" si="9"/>
        <v>7</v>
      </c>
      <c r="AL33" s="1">
        <f t="shared" si="10"/>
        <v>-7</v>
      </c>
      <c r="AM33" s="1">
        <v>1</v>
      </c>
      <c r="AN33" s="1">
        <v>0</v>
      </c>
      <c r="AO33" s="1">
        <v>6</v>
      </c>
      <c r="AP33" s="1">
        <f t="shared" si="11"/>
        <v>7</v>
      </c>
      <c r="AQ33" s="1">
        <f t="shared" si="12"/>
        <v>-7</v>
      </c>
      <c r="AR33" s="3">
        <v>0</v>
      </c>
      <c r="AS33" s="1">
        <v>1</v>
      </c>
      <c r="AT33" s="1">
        <v>0</v>
      </c>
      <c r="AU33" s="1">
        <v>6</v>
      </c>
      <c r="AV33" s="1">
        <f t="shared" si="13"/>
        <v>7</v>
      </c>
      <c r="AW33" s="1">
        <f t="shared" si="14"/>
        <v>-7</v>
      </c>
    </row>
    <row r="34" spans="1:49" ht="15" x14ac:dyDescent="0.25">
      <c r="A34" s="4">
        <v>30</v>
      </c>
      <c r="B34" s="2" t="s">
        <v>24</v>
      </c>
      <c r="C34" s="2"/>
      <c r="D34" s="3">
        <v>2</v>
      </c>
      <c r="E34" s="1">
        <v>0</v>
      </c>
      <c r="F34" s="1">
        <v>0</v>
      </c>
      <c r="G34" s="1">
        <v>2</v>
      </c>
      <c r="H34" s="1">
        <f t="shared" si="0"/>
        <v>2</v>
      </c>
      <c r="I34" s="1">
        <f>D$34-H34</f>
        <v>0</v>
      </c>
      <c r="J34" s="1"/>
      <c r="K34" s="1">
        <v>0</v>
      </c>
      <c r="L34" s="1">
        <v>0</v>
      </c>
      <c r="M34" s="1">
        <v>2</v>
      </c>
      <c r="N34" s="1">
        <f t="shared" si="1"/>
        <v>2</v>
      </c>
      <c r="O34" s="1">
        <f t="shared" si="2"/>
        <v>0</v>
      </c>
      <c r="P34" s="1"/>
      <c r="Q34" s="1">
        <v>0</v>
      </c>
      <c r="R34" s="1">
        <v>0</v>
      </c>
      <c r="S34" s="1">
        <v>2</v>
      </c>
      <c r="T34" s="1">
        <f t="shared" si="3"/>
        <v>2</v>
      </c>
      <c r="U34" s="1">
        <f t="shared" si="4"/>
        <v>0</v>
      </c>
      <c r="V34" s="1">
        <v>0</v>
      </c>
      <c r="W34" s="1">
        <v>0</v>
      </c>
      <c r="X34" s="1">
        <v>2</v>
      </c>
      <c r="Y34" s="1">
        <f t="shared" si="5"/>
        <v>2</v>
      </c>
      <c r="Z34" s="1">
        <f t="shared" si="6"/>
        <v>0</v>
      </c>
      <c r="AA34" s="1"/>
      <c r="AB34" s="1">
        <v>0</v>
      </c>
      <c r="AC34" s="1">
        <v>0</v>
      </c>
      <c r="AD34" s="1">
        <v>2</v>
      </c>
      <c r="AE34" s="1">
        <f t="shared" si="7"/>
        <v>2</v>
      </c>
      <c r="AF34" s="1">
        <f t="shared" si="8"/>
        <v>0</v>
      </c>
      <c r="AG34" s="1"/>
      <c r="AH34" s="1">
        <v>0</v>
      </c>
      <c r="AI34" s="1">
        <v>0</v>
      </c>
      <c r="AJ34" s="1">
        <v>2</v>
      </c>
      <c r="AK34" s="1">
        <f t="shared" si="9"/>
        <v>2</v>
      </c>
      <c r="AL34" s="1">
        <f t="shared" si="10"/>
        <v>0</v>
      </c>
      <c r="AM34" s="1">
        <v>0</v>
      </c>
      <c r="AN34" s="1">
        <v>0</v>
      </c>
      <c r="AO34" s="1">
        <v>2</v>
      </c>
      <c r="AP34" s="1">
        <f t="shared" si="11"/>
        <v>2</v>
      </c>
      <c r="AQ34" s="1">
        <f t="shared" si="12"/>
        <v>0</v>
      </c>
      <c r="AR34" s="3">
        <v>2</v>
      </c>
      <c r="AS34" s="1">
        <v>0</v>
      </c>
      <c r="AT34" s="1">
        <v>0</v>
      </c>
      <c r="AU34" s="1">
        <v>2</v>
      </c>
      <c r="AV34" s="1">
        <f t="shared" si="13"/>
        <v>2</v>
      </c>
      <c r="AW34" s="1">
        <f t="shared" si="14"/>
        <v>0</v>
      </c>
    </row>
    <row r="35" spans="1:49" ht="15" x14ac:dyDescent="0.25">
      <c r="A35" s="4">
        <v>31</v>
      </c>
      <c r="B35" s="2" t="s">
        <v>86</v>
      </c>
      <c r="C35" s="2"/>
      <c r="D35" s="3">
        <v>7</v>
      </c>
      <c r="E35" s="1">
        <v>0</v>
      </c>
      <c r="F35" s="1">
        <v>0</v>
      </c>
      <c r="G35" s="1">
        <v>7</v>
      </c>
      <c r="H35" s="1">
        <f t="shared" si="0"/>
        <v>7</v>
      </c>
      <c r="I35" s="1">
        <f>D$35-H35</f>
        <v>0</v>
      </c>
      <c r="J35" s="1"/>
      <c r="K35" s="1">
        <v>0</v>
      </c>
      <c r="L35" s="1">
        <v>0</v>
      </c>
      <c r="M35" s="1">
        <v>7</v>
      </c>
      <c r="N35" s="1">
        <f t="shared" si="1"/>
        <v>7</v>
      </c>
      <c r="O35" s="1">
        <f t="shared" si="2"/>
        <v>0</v>
      </c>
      <c r="P35" s="1"/>
      <c r="Q35" s="1">
        <v>0</v>
      </c>
      <c r="R35" s="1">
        <v>0</v>
      </c>
      <c r="S35" s="1">
        <v>7</v>
      </c>
      <c r="T35" s="1">
        <f t="shared" si="3"/>
        <v>7</v>
      </c>
      <c r="U35" s="1">
        <f t="shared" si="4"/>
        <v>0</v>
      </c>
      <c r="V35" s="1">
        <v>0</v>
      </c>
      <c r="W35" s="1">
        <v>0</v>
      </c>
      <c r="X35" s="1">
        <v>7</v>
      </c>
      <c r="Y35" s="1">
        <f t="shared" si="5"/>
        <v>7</v>
      </c>
      <c r="Z35" s="1">
        <f t="shared" si="6"/>
        <v>0</v>
      </c>
      <c r="AA35" s="1"/>
      <c r="AB35" s="1">
        <v>0</v>
      </c>
      <c r="AC35" s="1">
        <v>0</v>
      </c>
      <c r="AD35" s="1">
        <v>7</v>
      </c>
      <c r="AE35" s="1">
        <f t="shared" si="7"/>
        <v>7</v>
      </c>
      <c r="AF35" s="1">
        <f t="shared" si="8"/>
        <v>0</v>
      </c>
      <c r="AG35" s="1"/>
      <c r="AH35" s="1">
        <v>0</v>
      </c>
      <c r="AI35" s="1">
        <v>0</v>
      </c>
      <c r="AJ35" s="1">
        <v>7</v>
      </c>
      <c r="AK35" s="1">
        <f t="shared" si="9"/>
        <v>7</v>
      </c>
      <c r="AL35" s="1">
        <f t="shared" si="10"/>
        <v>0</v>
      </c>
      <c r="AM35" s="1">
        <v>0</v>
      </c>
      <c r="AN35" s="1">
        <v>0</v>
      </c>
      <c r="AO35" s="1">
        <v>7</v>
      </c>
      <c r="AP35" s="1">
        <f t="shared" si="11"/>
        <v>7</v>
      </c>
      <c r="AQ35" s="1">
        <f t="shared" si="12"/>
        <v>0</v>
      </c>
      <c r="AR35" s="3">
        <v>7</v>
      </c>
      <c r="AS35" s="1">
        <v>0</v>
      </c>
      <c r="AT35" s="1">
        <v>0</v>
      </c>
      <c r="AU35" s="1">
        <v>7</v>
      </c>
      <c r="AV35" s="1">
        <f t="shared" si="13"/>
        <v>7</v>
      </c>
      <c r="AW35" s="1">
        <f t="shared" si="14"/>
        <v>0</v>
      </c>
    </row>
    <row r="36" spans="1:49" ht="15" x14ac:dyDescent="0.25">
      <c r="A36" s="4"/>
      <c r="B36" s="2" t="s">
        <v>102</v>
      </c>
      <c r="C36" s="2"/>
      <c r="D36" s="3">
        <f t="shared" ref="D36:I36" si="16">SUM(D4:D35)</f>
        <v>574</v>
      </c>
      <c r="E36" s="1">
        <f t="shared" si="16"/>
        <v>89</v>
      </c>
      <c r="F36" s="1">
        <f t="shared" si="16"/>
        <v>31</v>
      </c>
      <c r="G36" s="1">
        <f t="shared" si="16"/>
        <v>419</v>
      </c>
      <c r="H36" s="1">
        <f t="shared" si="0"/>
        <v>539</v>
      </c>
      <c r="I36" s="1">
        <f t="shared" si="16"/>
        <v>35</v>
      </c>
      <c r="J36" s="1"/>
      <c r="K36" s="1">
        <f>SUM(K4:K35)</f>
        <v>89</v>
      </c>
      <c r="L36" s="1">
        <f>SUM(L4:L35)</f>
        <v>31</v>
      </c>
      <c r="M36" s="1">
        <f>SUM(M4:M35)</f>
        <v>418</v>
      </c>
      <c r="N36" s="1">
        <f t="shared" si="1"/>
        <v>538</v>
      </c>
      <c r="O36" s="1">
        <f t="shared" si="2"/>
        <v>36</v>
      </c>
      <c r="P36" s="1"/>
      <c r="Q36" s="1">
        <f>SUM(Q4:Q35)</f>
        <v>89</v>
      </c>
      <c r="R36" s="1">
        <f>SUM(R4:R35)</f>
        <v>31</v>
      </c>
      <c r="S36" s="1">
        <f>SUM(S4:S35)</f>
        <v>416</v>
      </c>
      <c r="T36" s="1">
        <f>SUM(Q36:S36)</f>
        <v>536</v>
      </c>
      <c r="U36" s="1">
        <f t="shared" si="4"/>
        <v>38</v>
      </c>
      <c r="V36" s="1">
        <f>SUM(V4:V35)</f>
        <v>89</v>
      </c>
      <c r="W36" s="1">
        <f>SUM(W4:W35)</f>
        <v>31</v>
      </c>
      <c r="X36" s="1">
        <f>SUM(X4:X35)</f>
        <v>414</v>
      </c>
      <c r="Y36" s="1">
        <f>SUM(V36:X36)</f>
        <v>534</v>
      </c>
      <c r="Z36" s="1">
        <f t="shared" si="6"/>
        <v>40</v>
      </c>
      <c r="AA36" s="1"/>
      <c r="AB36" s="1">
        <f>SUM(AB4:AB35)</f>
        <v>89</v>
      </c>
      <c r="AC36" s="1">
        <f>SUM(AC4:AC35)</f>
        <v>31</v>
      </c>
      <c r="AD36" s="1">
        <f>SUM(AD4:AD35)</f>
        <v>413</v>
      </c>
      <c r="AE36" s="1">
        <f t="shared" si="7"/>
        <v>533</v>
      </c>
      <c r="AF36" s="1">
        <f>SUM(AF4:AF35)</f>
        <v>41</v>
      </c>
      <c r="AG36" s="1"/>
      <c r="AH36" s="1">
        <f>SUM(AH4:AH35)</f>
        <v>89</v>
      </c>
      <c r="AI36" s="1">
        <f>SUM(AI4:AI35)</f>
        <v>31</v>
      </c>
      <c r="AJ36" s="1">
        <f>SUM(AJ4:AJ35)</f>
        <v>413</v>
      </c>
      <c r="AK36" s="1">
        <f t="shared" si="9"/>
        <v>533</v>
      </c>
      <c r="AL36" s="1">
        <f t="shared" si="10"/>
        <v>41</v>
      </c>
      <c r="AM36" s="1">
        <f>SUM(AM4:AM35)</f>
        <v>77</v>
      </c>
      <c r="AN36" s="1">
        <f>SUM(AN4:AN35)</f>
        <v>30</v>
      </c>
      <c r="AO36" s="1">
        <f>SUM(AO4:AO35)</f>
        <v>397</v>
      </c>
      <c r="AP36" s="1">
        <f>SUM(AM36:AO36)</f>
        <v>504</v>
      </c>
      <c r="AQ36" s="1">
        <f t="shared" si="12"/>
        <v>70</v>
      </c>
      <c r="AR36" s="3">
        <f>SUM(AR4:AR35)</f>
        <v>574</v>
      </c>
      <c r="AS36" s="1">
        <f>SUM(AS4:AS35)</f>
        <v>77</v>
      </c>
      <c r="AT36" s="1">
        <f>SUM(AT4:AT35)</f>
        <v>30</v>
      </c>
      <c r="AU36" s="1">
        <f>SUM(AU4:AU35)</f>
        <v>397</v>
      </c>
      <c r="AV36" s="1">
        <f t="shared" si="13"/>
        <v>504</v>
      </c>
      <c r="AW36" s="1">
        <f t="shared" si="14"/>
        <v>70</v>
      </c>
    </row>
    <row r="37" spans="1:49" ht="15" x14ac:dyDescent="0.25">
      <c r="A37" s="4"/>
      <c r="B37" s="2" t="s">
        <v>103</v>
      </c>
      <c r="C37" s="2"/>
      <c r="D37" s="3"/>
      <c r="E37" s="1">
        <v>0</v>
      </c>
      <c r="F37" s="1">
        <v>0</v>
      </c>
      <c r="G37" s="1">
        <v>1</v>
      </c>
      <c r="H37" s="1">
        <f t="shared" si="0"/>
        <v>1</v>
      </c>
      <c r="I37" s="1">
        <v>0</v>
      </c>
      <c r="J37" s="1"/>
      <c r="K37" s="1">
        <v>0</v>
      </c>
      <c r="L37" s="1">
        <v>0</v>
      </c>
      <c r="M37" s="1">
        <v>1</v>
      </c>
      <c r="N37" s="1">
        <f t="shared" si="1"/>
        <v>1</v>
      </c>
      <c r="O37" s="1">
        <v>0</v>
      </c>
      <c r="P37" s="1"/>
      <c r="Q37" s="1">
        <v>0</v>
      </c>
      <c r="R37" s="1">
        <v>0</v>
      </c>
      <c r="S37" s="1">
        <v>1</v>
      </c>
      <c r="T37" s="1">
        <v>1</v>
      </c>
      <c r="U37" s="1">
        <v>0</v>
      </c>
      <c r="V37" s="1">
        <v>0</v>
      </c>
      <c r="W37" s="1">
        <v>0</v>
      </c>
      <c r="X37" s="1">
        <v>1</v>
      </c>
      <c r="Y37" s="1">
        <f>SUM(V37:X37)</f>
        <v>1</v>
      </c>
      <c r="Z37" s="1">
        <v>0</v>
      </c>
      <c r="AA37" s="1"/>
      <c r="AB37" s="1">
        <v>0</v>
      </c>
      <c r="AC37" s="1">
        <v>0</v>
      </c>
      <c r="AD37" s="1">
        <v>1</v>
      </c>
      <c r="AE37" s="1">
        <f t="shared" si="7"/>
        <v>1</v>
      </c>
      <c r="AF37" s="1">
        <v>0</v>
      </c>
      <c r="AG37" s="1"/>
      <c r="AH37" s="1">
        <v>0</v>
      </c>
      <c r="AI37" s="1">
        <v>0</v>
      </c>
      <c r="AJ37" s="1">
        <v>1</v>
      </c>
      <c r="AK37" s="1">
        <f t="shared" si="9"/>
        <v>1</v>
      </c>
      <c r="AL37" s="1">
        <v>0</v>
      </c>
      <c r="AM37" s="1">
        <v>0</v>
      </c>
      <c r="AN37" s="1">
        <v>0</v>
      </c>
      <c r="AO37" s="1">
        <v>1</v>
      </c>
      <c r="AP37" s="1">
        <f>SUM(AM37:AO37)</f>
        <v>1</v>
      </c>
      <c r="AQ37" s="1">
        <v>0</v>
      </c>
      <c r="AR37" s="1"/>
      <c r="AS37" s="1">
        <v>0</v>
      </c>
      <c r="AT37" s="1">
        <v>0</v>
      </c>
      <c r="AU37" s="1">
        <v>1</v>
      </c>
      <c r="AV37" s="1">
        <f t="shared" si="13"/>
        <v>1</v>
      </c>
      <c r="AW37" s="1">
        <v>0</v>
      </c>
    </row>
    <row r="38" spans="1:49" ht="15" x14ac:dyDescent="0.25">
      <c r="A38" s="7" t="s">
        <v>104</v>
      </c>
      <c r="B38" s="2" t="s">
        <v>105</v>
      </c>
      <c r="C38" s="2"/>
      <c r="D38" s="3"/>
      <c r="E38" s="1">
        <f>SUM(E36:E37)</f>
        <v>89</v>
      </c>
      <c r="F38" s="1">
        <f>SUM(F36:F37)</f>
        <v>31</v>
      </c>
      <c r="G38" s="1">
        <f>SUM(G36:G37)</f>
        <v>420</v>
      </c>
      <c r="H38" s="1">
        <f t="shared" si="0"/>
        <v>540</v>
      </c>
      <c r="I38" s="1">
        <f>SUM(I36:I37)</f>
        <v>35</v>
      </c>
      <c r="J38" s="1"/>
      <c r="K38" s="1">
        <f>SUM(K36:K37)</f>
        <v>89</v>
      </c>
      <c r="L38" s="1">
        <f>SUM(L36:L37)</f>
        <v>31</v>
      </c>
      <c r="M38" s="1">
        <f>SUM(M36:M37)</f>
        <v>419</v>
      </c>
      <c r="N38" s="1">
        <f t="shared" si="1"/>
        <v>539</v>
      </c>
      <c r="O38" s="1">
        <f>SUM(O36:O37)</f>
        <v>36</v>
      </c>
      <c r="P38" s="1"/>
      <c r="Q38" s="1">
        <f>SUM(Q36:Q37)</f>
        <v>89</v>
      </c>
      <c r="R38" s="1">
        <f>SUM(R36:R37)</f>
        <v>31</v>
      </c>
      <c r="S38" s="1">
        <f>SUM(S36:S37)</f>
        <v>417</v>
      </c>
      <c r="T38" s="1">
        <f>SUM(Q38:S38)</f>
        <v>537</v>
      </c>
      <c r="U38" s="1">
        <f>SUM(U36:U37)</f>
        <v>38</v>
      </c>
      <c r="V38" s="1">
        <f>SUM(V36:V37)</f>
        <v>89</v>
      </c>
      <c r="W38" s="1">
        <f>SUM(W36:W37)</f>
        <v>31</v>
      </c>
      <c r="X38" s="1">
        <f>SUM(X36:X37)</f>
        <v>415</v>
      </c>
      <c r="Y38" s="1">
        <f>SUM(V38:X38)</f>
        <v>535</v>
      </c>
      <c r="Z38" s="1">
        <f>SUM(Z36:Z37)</f>
        <v>40</v>
      </c>
      <c r="AA38" s="1"/>
      <c r="AB38" s="1">
        <f>SUM(AB36:AB37)</f>
        <v>89</v>
      </c>
      <c r="AC38" s="1">
        <f>SUM(AC36:AC37)</f>
        <v>31</v>
      </c>
      <c r="AD38" s="1">
        <f>SUM(AD36:AD37)</f>
        <v>414</v>
      </c>
      <c r="AE38" s="1">
        <f t="shared" si="7"/>
        <v>534</v>
      </c>
      <c r="AF38" s="1">
        <f>SUM(AF36:AF37)</f>
        <v>41</v>
      </c>
      <c r="AG38" s="1"/>
      <c r="AH38" s="1">
        <f>SUM(AH36:AH37)</f>
        <v>89</v>
      </c>
      <c r="AI38" s="1">
        <f>SUM(AI36:AI37)</f>
        <v>31</v>
      </c>
      <c r="AJ38" s="1">
        <f>SUM(AJ36:AJ37)</f>
        <v>414</v>
      </c>
      <c r="AK38" s="1">
        <f t="shared" si="9"/>
        <v>534</v>
      </c>
      <c r="AL38" s="1">
        <f>SUM(AL36:AL37)</f>
        <v>41</v>
      </c>
      <c r="AM38" s="1">
        <f>SUM(AM36:AM37)</f>
        <v>77</v>
      </c>
      <c r="AN38" s="1">
        <f>SUM(AN36:AN37)</f>
        <v>30</v>
      </c>
      <c r="AO38" s="1">
        <f>SUM(AO36:AO37)</f>
        <v>398</v>
      </c>
      <c r="AP38" s="1">
        <f>SUM(AM38:AO38)</f>
        <v>505</v>
      </c>
      <c r="AQ38" s="1">
        <f>SUM(AQ36:AQ37)</f>
        <v>70</v>
      </c>
      <c r="AR38" s="1"/>
      <c r="AS38" s="1">
        <f>SUM(AS36:AS37)</f>
        <v>77</v>
      </c>
      <c r="AT38" s="1">
        <f>SUM(AT36:AT37)</f>
        <v>30</v>
      </c>
      <c r="AU38" s="1">
        <f>SUM(AU36:AU37)</f>
        <v>398</v>
      </c>
      <c r="AV38" s="1">
        <f t="shared" si="13"/>
        <v>505</v>
      </c>
      <c r="AW38" s="1">
        <f>SUM(AW36:AW37)</f>
        <v>70</v>
      </c>
    </row>
    <row r="40" spans="1:49" x14ac:dyDescent="0.2">
      <c r="A40">
        <v>16</v>
      </c>
      <c r="B40" t="s">
        <v>106</v>
      </c>
      <c r="AM40" s="91" t="s">
        <v>110</v>
      </c>
      <c r="AN40" s="91"/>
      <c r="AO40" s="91"/>
      <c r="AP40" s="91"/>
      <c r="AQ40" s="91"/>
      <c r="AR40" s="9"/>
      <c r="AS40" s="91" t="s">
        <v>112</v>
      </c>
      <c r="AT40" s="91"/>
      <c r="AU40" s="91"/>
      <c r="AV40" s="91"/>
      <c r="AW40" s="91"/>
    </row>
    <row r="41" spans="1:49" ht="15" x14ac:dyDescent="0.25">
      <c r="B41" s="8" t="s">
        <v>107</v>
      </c>
      <c r="AS41" t="s">
        <v>113</v>
      </c>
    </row>
    <row r="42" spans="1:49" x14ac:dyDescent="0.2">
      <c r="AS42" t="s">
        <v>114</v>
      </c>
    </row>
    <row r="43" spans="1:49" x14ac:dyDescent="0.2">
      <c r="AS43" t="s">
        <v>115</v>
      </c>
    </row>
  </sheetData>
  <mergeCells count="15">
    <mergeCell ref="A14:A15"/>
    <mergeCell ref="AH2:AL2"/>
    <mergeCell ref="AM2:AQ2"/>
    <mergeCell ref="A2:A3"/>
    <mergeCell ref="B2:B3"/>
    <mergeCell ref="C2:C3"/>
    <mergeCell ref="D2:D3"/>
    <mergeCell ref="E2:I2"/>
    <mergeCell ref="K2:O2"/>
    <mergeCell ref="AM40:AQ40"/>
    <mergeCell ref="AS40:AW40"/>
    <mergeCell ref="AR2:AW2"/>
    <mergeCell ref="Q2:U2"/>
    <mergeCell ref="V2:Z2"/>
    <mergeCell ref="AB2:AF2"/>
  </mergeCells>
  <pageMargins left="0.75" right="0.75" top="1" bottom="1" header="0.5" footer="0.5"/>
  <pageSetup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Z578"/>
  <sheetViews>
    <sheetView workbookViewId="0"/>
  </sheetViews>
  <sheetFormatPr defaultRowHeight="5.65" customHeight="1" x14ac:dyDescent="0.2"/>
  <cols>
    <col min="1" max="1" width="5.85546875" style="14" customWidth="1"/>
    <col min="2" max="2" width="31" style="18" customWidth="1"/>
    <col min="3" max="3" width="8.28515625" style="18" customWidth="1"/>
    <col min="4" max="5" width="8.7109375" style="18" customWidth="1"/>
    <col min="6" max="6" width="8" style="18" customWidth="1"/>
    <col min="7" max="7" width="12.28515625" style="18" customWidth="1"/>
    <col min="8" max="8" width="7.85546875" style="18" customWidth="1"/>
    <col min="9" max="9" width="11.7109375" style="18" customWidth="1"/>
    <col min="10" max="10" width="9.140625" style="18" customWidth="1"/>
    <col min="11" max="11" width="12.7109375" style="18" customWidth="1"/>
    <col min="12" max="12" width="8.5703125" style="14" customWidth="1"/>
    <col min="13" max="14" width="3.42578125" style="14" customWidth="1"/>
    <col min="15" max="15" width="4.7109375" style="14" customWidth="1"/>
    <col min="16" max="17" width="3.42578125" style="26" customWidth="1"/>
    <col min="18" max="18" width="4.7109375" style="26" customWidth="1"/>
    <col min="19" max="20" width="3.42578125" style="26" customWidth="1"/>
    <col min="21" max="21" width="4.7109375" style="26" customWidth="1"/>
    <col min="22" max="23" width="8" style="18" customWidth="1"/>
    <col min="24" max="24" width="32.140625" style="18" customWidth="1"/>
    <col min="25" max="25" width="20.85546875" style="18" customWidth="1"/>
    <col min="26" max="26" width="12.5703125" style="18" customWidth="1"/>
    <col min="27" max="16384" width="9.140625" style="18"/>
  </cols>
  <sheetData>
    <row r="2" spans="1:26" ht="15.75" customHeight="1" x14ac:dyDescent="0.2">
      <c r="I2" s="32" t="s">
        <v>692</v>
      </c>
    </row>
    <row r="3" spans="1:26" ht="12.75" x14ac:dyDescent="0.2">
      <c r="A3" s="12"/>
      <c r="B3" s="15"/>
      <c r="C3" s="31"/>
      <c r="D3" s="31"/>
      <c r="E3" s="31"/>
      <c r="F3" s="31"/>
      <c r="G3" s="31"/>
      <c r="H3" s="32"/>
      <c r="J3" s="31"/>
      <c r="K3" s="31"/>
      <c r="L3" s="12"/>
      <c r="M3" s="12"/>
      <c r="N3" s="12"/>
      <c r="O3" s="12"/>
      <c r="P3" s="16"/>
      <c r="Q3" s="16"/>
      <c r="R3" s="16"/>
      <c r="S3" s="16"/>
      <c r="T3" s="16"/>
      <c r="U3" s="16"/>
      <c r="V3" s="17"/>
      <c r="W3" s="17"/>
      <c r="Y3" s="17"/>
    </row>
    <row r="4" spans="1:26" ht="55.5" customHeight="1" x14ac:dyDescent="0.2">
      <c r="A4" s="13" t="s">
        <v>3</v>
      </c>
      <c r="B4" s="101" t="s">
        <v>650</v>
      </c>
      <c r="C4" s="102"/>
      <c r="D4" s="65"/>
      <c r="E4" s="65" t="s">
        <v>796</v>
      </c>
      <c r="F4" s="19" t="s">
        <v>117</v>
      </c>
      <c r="G4" s="20" t="s">
        <v>4</v>
      </c>
      <c r="H4" s="20"/>
      <c r="I4" s="19" t="s">
        <v>6</v>
      </c>
      <c r="J4" s="19" t="s">
        <v>5</v>
      </c>
      <c r="K4" s="20" t="s">
        <v>670</v>
      </c>
      <c r="L4" s="20" t="s">
        <v>649</v>
      </c>
      <c r="M4" s="103" t="s">
        <v>7</v>
      </c>
      <c r="N4" s="104"/>
      <c r="O4" s="105"/>
      <c r="P4" s="106" t="s">
        <v>685</v>
      </c>
      <c r="Q4" s="107"/>
      <c r="R4" s="108"/>
      <c r="S4" s="106" t="s">
        <v>689</v>
      </c>
      <c r="T4" s="107"/>
      <c r="U4" s="108"/>
      <c r="V4" s="20" t="s">
        <v>642</v>
      </c>
      <c r="W4" s="20" t="s">
        <v>643</v>
      </c>
      <c r="X4" s="19" t="s">
        <v>130</v>
      </c>
      <c r="Y4" s="20" t="s">
        <v>42</v>
      </c>
      <c r="Z4" s="19" t="s">
        <v>714</v>
      </c>
    </row>
    <row r="5" spans="1:26" ht="14.25" customHeight="1" x14ac:dyDescent="0.2">
      <c r="A5" s="13"/>
      <c r="B5" s="64"/>
      <c r="C5" s="65"/>
      <c r="D5" s="65"/>
      <c r="E5" s="65"/>
      <c r="F5" s="19"/>
      <c r="G5" s="20"/>
      <c r="H5" s="20"/>
      <c r="I5" s="19"/>
      <c r="J5" s="19"/>
      <c r="K5" s="20"/>
      <c r="L5" s="20"/>
      <c r="M5" s="66"/>
      <c r="N5" s="67"/>
      <c r="O5" s="68"/>
      <c r="P5" s="69"/>
      <c r="Q5" s="70"/>
      <c r="R5" s="71"/>
      <c r="S5" s="69"/>
      <c r="T5" s="70"/>
      <c r="U5" s="71"/>
      <c r="V5" s="20"/>
      <c r="W5" s="20"/>
      <c r="X5" s="19"/>
      <c r="Y5" s="20"/>
      <c r="Z5" s="17"/>
    </row>
    <row r="6" spans="1:26" ht="12.75" hidden="1" x14ac:dyDescent="0.2">
      <c r="A6" s="43">
        <v>1</v>
      </c>
      <c r="B6" s="30" t="s">
        <v>156</v>
      </c>
      <c r="C6" s="30" t="s">
        <v>31</v>
      </c>
      <c r="D6" s="30" t="s">
        <v>31</v>
      </c>
      <c r="E6" s="30"/>
      <c r="F6" s="30"/>
      <c r="G6" s="61" t="s">
        <v>35</v>
      </c>
      <c r="H6" s="19" t="s">
        <v>697</v>
      </c>
      <c r="I6" s="19">
        <v>197901430</v>
      </c>
      <c r="J6" s="19">
        <v>95310</v>
      </c>
      <c r="K6" s="19" t="s">
        <v>92</v>
      </c>
      <c r="L6" s="13" t="s">
        <v>0</v>
      </c>
      <c r="M6" s="13">
        <v>1</v>
      </c>
      <c r="N6" s="13">
        <v>1</v>
      </c>
      <c r="O6" s="13">
        <v>1955</v>
      </c>
      <c r="P6" s="44">
        <v>24</v>
      </c>
      <c r="Q6" s="44">
        <v>12</v>
      </c>
      <c r="R6" s="44">
        <v>1979</v>
      </c>
      <c r="S6" s="44">
        <v>22</v>
      </c>
      <c r="T6" s="44">
        <v>11</v>
      </c>
      <c r="U6" s="44">
        <v>1991</v>
      </c>
      <c r="V6" s="19"/>
      <c r="W6" s="30"/>
      <c r="X6" s="19" t="s">
        <v>131</v>
      </c>
      <c r="Y6" s="19"/>
    </row>
    <row r="7" spans="1:26" ht="12.75" hidden="1" x14ac:dyDescent="0.2">
      <c r="A7" s="43">
        <f>A6+1</f>
        <v>2</v>
      </c>
      <c r="B7" s="30" t="s">
        <v>690</v>
      </c>
      <c r="C7" s="30"/>
      <c r="D7" s="30"/>
      <c r="E7" s="30"/>
      <c r="F7" s="30"/>
      <c r="G7" s="19" t="s">
        <v>691</v>
      </c>
      <c r="H7" s="19" t="s">
        <v>697</v>
      </c>
      <c r="I7" s="19">
        <v>197909405</v>
      </c>
      <c r="J7" s="19">
        <v>95330</v>
      </c>
      <c r="K7" s="19" t="s">
        <v>10</v>
      </c>
      <c r="L7" s="13" t="s">
        <v>0</v>
      </c>
      <c r="M7" s="13">
        <v>1</v>
      </c>
      <c r="N7" s="13">
        <v>9</v>
      </c>
      <c r="O7" s="13">
        <v>1956</v>
      </c>
      <c r="P7" s="44">
        <v>5</v>
      </c>
      <c r="Q7" s="44">
        <v>5</v>
      </c>
      <c r="R7" s="44">
        <v>1979</v>
      </c>
      <c r="S7" s="44">
        <v>10</v>
      </c>
      <c r="T7" s="44">
        <v>3</v>
      </c>
      <c r="U7" s="44">
        <v>1993</v>
      </c>
      <c r="V7" s="19"/>
      <c r="W7" s="30"/>
      <c r="X7" s="19" t="s">
        <v>150</v>
      </c>
      <c r="Y7" s="19"/>
    </row>
    <row r="8" spans="1:26" ht="12.75" hidden="1" customHeight="1" x14ac:dyDescent="0.2">
      <c r="A8" s="43">
        <f t="shared" ref="A8:A71" si="0">A7+1</f>
        <v>3</v>
      </c>
      <c r="B8" s="30" t="s">
        <v>200</v>
      </c>
      <c r="C8" s="30"/>
      <c r="D8" s="30"/>
      <c r="E8" s="30"/>
      <c r="F8" s="30"/>
      <c r="G8" s="19" t="s">
        <v>35</v>
      </c>
      <c r="H8" s="19" t="s">
        <v>697</v>
      </c>
      <c r="I8" s="19">
        <v>197911084</v>
      </c>
      <c r="J8" s="19">
        <v>95338</v>
      </c>
      <c r="K8" s="19" t="s">
        <v>8</v>
      </c>
      <c r="L8" s="13" t="s">
        <v>0</v>
      </c>
      <c r="M8" s="13">
        <v>3</v>
      </c>
      <c r="N8" s="13">
        <v>10</v>
      </c>
      <c r="O8" s="13">
        <v>1955</v>
      </c>
      <c r="P8" s="44">
        <v>5</v>
      </c>
      <c r="Q8" s="44">
        <v>7</v>
      </c>
      <c r="R8" s="44">
        <v>1979</v>
      </c>
      <c r="S8" s="44">
        <v>16</v>
      </c>
      <c r="T8" s="44">
        <v>3</v>
      </c>
      <c r="U8" s="44">
        <v>1993</v>
      </c>
      <c r="V8" s="19">
        <v>1993</v>
      </c>
      <c r="W8" s="30">
        <v>1994</v>
      </c>
      <c r="X8" s="19" t="s">
        <v>150</v>
      </c>
      <c r="Y8" s="19"/>
    </row>
    <row r="9" spans="1:26" ht="13.5" hidden="1" customHeight="1" x14ac:dyDescent="0.2">
      <c r="A9" s="43">
        <f t="shared" si="0"/>
        <v>4</v>
      </c>
      <c r="B9" s="55" t="s">
        <v>157</v>
      </c>
      <c r="C9" s="55"/>
      <c r="D9" s="55"/>
      <c r="E9" s="55"/>
      <c r="F9" s="55"/>
      <c r="G9" s="61" t="s">
        <v>14</v>
      </c>
      <c r="H9" s="19" t="s">
        <v>697</v>
      </c>
      <c r="I9" s="56">
        <v>197905536</v>
      </c>
      <c r="J9" s="56">
        <v>95349</v>
      </c>
      <c r="K9" s="56" t="s">
        <v>60</v>
      </c>
      <c r="L9" s="57" t="s">
        <v>0</v>
      </c>
      <c r="M9" s="57">
        <v>4</v>
      </c>
      <c r="N9" s="57">
        <v>7</v>
      </c>
      <c r="O9" s="57">
        <v>1958</v>
      </c>
      <c r="P9" s="58">
        <v>5</v>
      </c>
      <c r="Q9" s="58">
        <v>12</v>
      </c>
      <c r="R9" s="58">
        <v>1979</v>
      </c>
      <c r="S9" s="58">
        <v>16</v>
      </c>
      <c r="T9" s="58">
        <v>7</v>
      </c>
      <c r="U9" s="58">
        <v>1993</v>
      </c>
      <c r="V9" s="56">
        <v>1993</v>
      </c>
      <c r="W9" s="55">
        <v>1994</v>
      </c>
      <c r="X9" s="56" t="s">
        <v>150</v>
      </c>
      <c r="Y9" s="56" t="s">
        <v>715</v>
      </c>
    </row>
    <row r="10" spans="1:26" ht="12.75" hidden="1" customHeight="1" x14ac:dyDescent="0.2">
      <c r="A10" s="43">
        <f t="shared" si="0"/>
        <v>5</v>
      </c>
      <c r="B10" s="30" t="s">
        <v>162</v>
      </c>
      <c r="C10" s="30" t="s">
        <v>713</v>
      </c>
      <c r="D10" s="30" t="s">
        <v>713</v>
      </c>
      <c r="E10" s="30"/>
      <c r="F10" s="30"/>
      <c r="G10" s="19" t="s">
        <v>14</v>
      </c>
      <c r="H10" s="19" t="s">
        <v>697</v>
      </c>
      <c r="I10" s="19">
        <v>197910557</v>
      </c>
      <c r="J10" s="19">
        <v>95365</v>
      </c>
      <c r="K10" s="19" t="s">
        <v>17</v>
      </c>
      <c r="L10" s="13" t="s">
        <v>1</v>
      </c>
      <c r="M10" s="13">
        <v>17</v>
      </c>
      <c r="N10" s="13">
        <v>4</v>
      </c>
      <c r="O10" s="13">
        <v>1959</v>
      </c>
      <c r="P10" s="44">
        <v>3</v>
      </c>
      <c r="Q10" s="44">
        <v>4</v>
      </c>
      <c r="R10" s="44">
        <v>1979</v>
      </c>
      <c r="S10" s="44">
        <v>27</v>
      </c>
      <c r="T10" s="44">
        <v>2</v>
      </c>
      <c r="U10" s="44">
        <v>1996</v>
      </c>
      <c r="V10" s="19">
        <v>1994</v>
      </c>
      <c r="W10" s="30">
        <v>1996</v>
      </c>
      <c r="X10" s="19" t="s">
        <v>137</v>
      </c>
      <c r="Y10" s="19" t="s">
        <v>802</v>
      </c>
    </row>
    <row r="11" spans="1:26" ht="12.75" hidden="1" customHeight="1" x14ac:dyDescent="0.2">
      <c r="A11" s="43">
        <f t="shared" si="0"/>
        <v>6</v>
      </c>
      <c r="B11" s="30" t="s">
        <v>163</v>
      </c>
      <c r="C11" s="30"/>
      <c r="D11" s="30"/>
      <c r="E11" s="30"/>
      <c r="F11" s="30"/>
      <c r="G11" s="19" t="s">
        <v>14</v>
      </c>
      <c r="H11" s="19" t="s">
        <v>697</v>
      </c>
      <c r="I11" s="19">
        <v>199105051</v>
      </c>
      <c r="J11" s="19">
        <v>95366</v>
      </c>
      <c r="K11" s="19" t="s">
        <v>18</v>
      </c>
      <c r="L11" s="13" t="s">
        <v>1</v>
      </c>
      <c r="M11" s="13">
        <v>20</v>
      </c>
      <c r="N11" s="13">
        <v>2</v>
      </c>
      <c r="O11" s="13">
        <v>1969</v>
      </c>
      <c r="P11" s="44">
        <v>8</v>
      </c>
      <c r="Q11" s="44">
        <v>3</v>
      </c>
      <c r="R11" s="44">
        <v>1991</v>
      </c>
      <c r="S11" s="44">
        <v>20</v>
      </c>
      <c r="T11" s="44">
        <v>2</v>
      </c>
      <c r="U11" s="44">
        <v>1996</v>
      </c>
      <c r="V11" s="19">
        <v>1994</v>
      </c>
      <c r="W11" s="30">
        <v>1996</v>
      </c>
      <c r="X11" s="19" t="s">
        <v>137</v>
      </c>
      <c r="Y11" s="19" t="s">
        <v>739</v>
      </c>
    </row>
    <row r="12" spans="1:26" ht="12.75" hidden="1" customHeight="1" x14ac:dyDescent="0.2">
      <c r="A12" s="43">
        <f t="shared" si="0"/>
        <v>7</v>
      </c>
      <c r="B12" s="30" t="s">
        <v>164</v>
      </c>
      <c r="C12" s="30"/>
      <c r="D12" s="30"/>
      <c r="E12" s="30"/>
      <c r="F12" s="30"/>
      <c r="G12" s="19" t="s">
        <v>14</v>
      </c>
      <c r="H12" s="19" t="s">
        <v>697</v>
      </c>
      <c r="I12" s="19">
        <v>199103652</v>
      </c>
      <c r="J12" s="19">
        <v>95367</v>
      </c>
      <c r="K12" s="19" t="s">
        <v>129</v>
      </c>
      <c r="L12" s="13" t="s">
        <v>1</v>
      </c>
      <c r="M12" s="13">
        <v>22</v>
      </c>
      <c r="N12" s="13">
        <v>5</v>
      </c>
      <c r="O12" s="13">
        <v>1969</v>
      </c>
      <c r="P12" s="44">
        <v>14</v>
      </c>
      <c r="Q12" s="44">
        <v>2</v>
      </c>
      <c r="R12" s="44">
        <v>1991</v>
      </c>
      <c r="S12" s="44">
        <v>29</v>
      </c>
      <c r="T12" s="44">
        <v>2</v>
      </c>
      <c r="U12" s="44">
        <v>1996</v>
      </c>
      <c r="V12" s="19">
        <v>1994</v>
      </c>
      <c r="W12" s="30">
        <v>1996</v>
      </c>
      <c r="X12" s="19" t="s">
        <v>137</v>
      </c>
      <c r="Y12" s="19" t="s">
        <v>750</v>
      </c>
    </row>
    <row r="13" spans="1:26" ht="12.75" hidden="1" customHeight="1" x14ac:dyDescent="0.2">
      <c r="A13" s="43">
        <f t="shared" si="0"/>
        <v>8</v>
      </c>
      <c r="B13" s="30" t="s">
        <v>165</v>
      </c>
      <c r="C13" s="30" t="s">
        <v>713</v>
      </c>
      <c r="D13" s="30" t="s">
        <v>713</v>
      </c>
      <c r="E13" s="30"/>
      <c r="F13" s="30"/>
      <c r="G13" s="19" t="s">
        <v>14</v>
      </c>
      <c r="H13" s="19" t="s">
        <v>697</v>
      </c>
      <c r="I13" s="19">
        <v>199001012</v>
      </c>
      <c r="J13" s="19">
        <v>95368</v>
      </c>
      <c r="K13" s="19" t="s">
        <v>19</v>
      </c>
      <c r="L13" s="13" t="s">
        <v>1</v>
      </c>
      <c r="M13" s="13">
        <v>9</v>
      </c>
      <c r="N13" s="13">
        <v>11</v>
      </c>
      <c r="O13" s="13">
        <v>1964</v>
      </c>
      <c r="P13" s="44">
        <v>23</v>
      </c>
      <c r="Q13" s="44">
        <v>10</v>
      </c>
      <c r="R13" s="44">
        <v>1990</v>
      </c>
      <c r="S13" s="44">
        <v>23</v>
      </c>
      <c r="T13" s="44">
        <v>5</v>
      </c>
      <c r="U13" s="44">
        <v>1996</v>
      </c>
      <c r="V13" s="19">
        <v>1994</v>
      </c>
      <c r="W13" s="30">
        <v>1996</v>
      </c>
      <c r="X13" s="19" t="s">
        <v>137</v>
      </c>
      <c r="Y13" s="19" t="s">
        <v>745</v>
      </c>
    </row>
    <row r="14" spans="1:26" ht="12.75" hidden="1" customHeight="1" x14ac:dyDescent="0.2">
      <c r="A14" s="43">
        <f t="shared" si="0"/>
        <v>9</v>
      </c>
      <c r="B14" s="30" t="s">
        <v>166</v>
      </c>
      <c r="C14" s="30"/>
      <c r="D14" s="30"/>
      <c r="E14" s="30"/>
      <c r="F14" s="30"/>
      <c r="G14" s="19" t="s">
        <v>14</v>
      </c>
      <c r="H14" s="19" t="s">
        <v>697</v>
      </c>
      <c r="I14" s="62">
        <v>198505504</v>
      </c>
      <c r="J14" s="19">
        <v>95369</v>
      </c>
      <c r="K14" s="19" t="s">
        <v>10</v>
      </c>
      <c r="L14" s="13" t="s">
        <v>1</v>
      </c>
      <c r="M14" s="13">
        <v>13</v>
      </c>
      <c r="N14" s="13">
        <v>3</v>
      </c>
      <c r="O14" s="13">
        <v>1962</v>
      </c>
      <c r="P14" s="44">
        <v>28</v>
      </c>
      <c r="Q14" s="44">
        <v>8</v>
      </c>
      <c r="R14" s="44">
        <v>1985</v>
      </c>
      <c r="S14" s="44">
        <v>27</v>
      </c>
      <c r="T14" s="44">
        <v>2</v>
      </c>
      <c r="U14" s="44">
        <v>1996</v>
      </c>
      <c r="V14" s="19">
        <v>1994</v>
      </c>
      <c r="W14" s="30">
        <v>1996</v>
      </c>
      <c r="X14" s="19" t="s">
        <v>137</v>
      </c>
      <c r="Y14" s="19" t="s">
        <v>735</v>
      </c>
    </row>
    <row r="15" spans="1:26" ht="12.75" customHeight="1" x14ac:dyDescent="0.2">
      <c r="A15" s="43">
        <f t="shared" si="0"/>
        <v>10</v>
      </c>
      <c r="B15" s="30" t="s">
        <v>205</v>
      </c>
      <c r="C15" s="30"/>
      <c r="D15" s="30"/>
      <c r="E15" s="30"/>
      <c r="F15" s="30"/>
      <c r="G15" s="19" t="s">
        <v>35</v>
      </c>
      <c r="H15" s="19" t="s">
        <v>698</v>
      </c>
      <c r="I15" s="19">
        <v>198002484</v>
      </c>
      <c r="J15" s="19">
        <v>95387</v>
      </c>
      <c r="K15" s="19" t="s">
        <v>15</v>
      </c>
      <c r="L15" s="13" t="s">
        <v>0</v>
      </c>
      <c r="M15" s="13">
        <v>14</v>
      </c>
      <c r="N15" s="13">
        <v>8</v>
      </c>
      <c r="O15" s="13">
        <v>1955</v>
      </c>
      <c r="P15" s="44">
        <v>1</v>
      </c>
      <c r="Q15" s="44">
        <v>4</v>
      </c>
      <c r="R15" s="44">
        <v>1980</v>
      </c>
      <c r="S15" s="44">
        <v>4</v>
      </c>
      <c r="T15" s="44">
        <v>4</v>
      </c>
      <c r="U15" s="44">
        <v>1996</v>
      </c>
      <c r="V15" s="19">
        <v>1996</v>
      </c>
      <c r="W15" s="30">
        <v>1996</v>
      </c>
      <c r="X15" s="19" t="s">
        <v>153</v>
      </c>
      <c r="Y15" s="19"/>
    </row>
    <row r="16" spans="1:26" ht="12.75" customHeight="1" x14ac:dyDescent="0.2">
      <c r="A16" s="43">
        <f t="shared" si="0"/>
        <v>11</v>
      </c>
      <c r="B16" s="30" t="s">
        <v>206</v>
      </c>
      <c r="C16" s="30"/>
      <c r="D16" s="30"/>
      <c r="E16" s="30"/>
      <c r="F16" s="30"/>
      <c r="G16" s="19" t="s">
        <v>35</v>
      </c>
      <c r="H16" s="19" t="s">
        <v>698</v>
      </c>
      <c r="I16" s="19">
        <v>198009947</v>
      </c>
      <c r="J16" s="19">
        <v>95388</v>
      </c>
      <c r="K16" s="19" t="s">
        <v>15</v>
      </c>
      <c r="L16" s="13" t="s">
        <v>0</v>
      </c>
      <c r="M16" s="13">
        <v>4</v>
      </c>
      <c r="N16" s="13">
        <v>8</v>
      </c>
      <c r="O16" s="13">
        <v>1958</v>
      </c>
      <c r="P16" s="44">
        <v>7</v>
      </c>
      <c r="Q16" s="44">
        <v>4</v>
      </c>
      <c r="R16" s="44">
        <v>1980</v>
      </c>
      <c r="S16" s="44">
        <v>4</v>
      </c>
      <c r="T16" s="44">
        <v>4</v>
      </c>
      <c r="U16" s="44">
        <v>1996</v>
      </c>
      <c r="V16" s="19">
        <v>1996</v>
      </c>
      <c r="W16" s="30">
        <v>1996</v>
      </c>
      <c r="X16" s="19" t="s">
        <v>153</v>
      </c>
      <c r="Y16" s="19"/>
    </row>
    <row r="17" spans="1:25" ht="12.75" hidden="1" customHeight="1" x14ac:dyDescent="0.2">
      <c r="A17" s="43">
        <f t="shared" si="0"/>
        <v>12</v>
      </c>
      <c r="B17" s="30" t="s">
        <v>207</v>
      </c>
      <c r="C17" s="30"/>
      <c r="D17" s="30"/>
      <c r="E17" s="30"/>
      <c r="F17" s="30"/>
      <c r="G17" s="19" t="s">
        <v>35</v>
      </c>
      <c r="H17" s="19" t="s">
        <v>698</v>
      </c>
      <c r="I17" s="19">
        <v>198704236</v>
      </c>
      <c r="J17" s="19">
        <v>95371</v>
      </c>
      <c r="K17" s="19" t="s">
        <v>129</v>
      </c>
      <c r="L17" s="13" t="s">
        <v>1</v>
      </c>
      <c r="M17" s="13">
        <v>1</v>
      </c>
      <c r="N17" s="13">
        <v>12</v>
      </c>
      <c r="O17" s="13">
        <v>1964</v>
      </c>
      <c r="P17" s="44">
        <v>14</v>
      </c>
      <c r="Q17" s="44">
        <v>8</v>
      </c>
      <c r="R17" s="44">
        <v>1987</v>
      </c>
      <c r="S17" s="44">
        <v>22</v>
      </c>
      <c r="T17" s="44">
        <v>2</v>
      </c>
      <c r="U17" s="44">
        <v>1996</v>
      </c>
      <c r="V17" s="19">
        <v>1994</v>
      </c>
      <c r="W17" s="30">
        <v>1996</v>
      </c>
      <c r="X17" s="19" t="s">
        <v>137</v>
      </c>
      <c r="Y17" s="19" t="s">
        <v>751</v>
      </c>
    </row>
    <row r="18" spans="1:25" ht="12.75" hidden="1" customHeight="1" x14ac:dyDescent="0.2">
      <c r="A18" s="43">
        <f t="shared" si="0"/>
        <v>13</v>
      </c>
      <c r="B18" s="30" t="s">
        <v>208</v>
      </c>
      <c r="C18" s="30"/>
      <c r="D18" s="30"/>
      <c r="E18" s="30"/>
      <c r="F18" s="30"/>
      <c r="G18" s="19" t="s">
        <v>35</v>
      </c>
      <c r="H18" s="19" t="s">
        <v>698</v>
      </c>
      <c r="I18" s="19">
        <v>198915248</v>
      </c>
      <c r="J18" s="19">
        <v>95372</v>
      </c>
      <c r="K18" s="19" t="s">
        <v>129</v>
      </c>
      <c r="L18" s="13" t="s">
        <v>1</v>
      </c>
      <c r="M18" s="13">
        <v>1</v>
      </c>
      <c r="N18" s="13">
        <v>1</v>
      </c>
      <c r="O18" s="13">
        <v>1968</v>
      </c>
      <c r="P18" s="44">
        <v>23</v>
      </c>
      <c r="Q18" s="44">
        <v>9</v>
      </c>
      <c r="R18" s="44">
        <v>1989</v>
      </c>
      <c r="S18" s="44">
        <v>29</v>
      </c>
      <c r="T18" s="44">
        <v>3</v>
      </c>
      <c r="U18" s="44">
        <v>1996</v>
      </c>
      <c r="V18" s="19">
        <v>1994</v>
      </c>
      <c r="W18" s="30">
        <v>1996</v>
      </c>
      <c r="X18" s="19" t="s">
        <v>137</v>
      </c>
      <c r="Y18" s="19" t="s">
        <v>752</v>
      </c>
    </row>
    <row r="19" spans="1:25" ht="12.75" hidden="1" customHeight="1" x14ac:dyDescent="0.2">
      <c r="A19" s="43">
        <f t="shared" si="0"/>
        <v>14</v>
      </c>
      <c r="B19" s="30" t="s">
        <v>167</v>
      </c>
      <c r="C19" s="30"/>
      <c r="D19" s="30"/>
      <c r="E19" s="30"/>
      <c r="F19" s="30"/>
      <c r="G19" s="19" t="s">
        <v>126</v>
      </c>
      <c r="H19" s="19" t="s">
        <v>697</v>
      </c>
      <c r="I19" s="61">
        <v>198801732</v>
      </c>
      <c r="J19" s="19">
        <v>95373</v>
      </c>
      <c r="K19" s="19" t="s">
        <v>94</v>
      </c>
      <c r="L19" s="13" t="s">
        <v>1</v>
      </c>
      <c r="M19" s="13">
        <v>28</v>
      </c>
      <c r="N19" s="13">
        <v>5</v>
      </c>
      <c r="O19" s="13">
        <v>1966</v>
      </c>
      <c r="P19" s="44">
        <v>17</v>
      </c>
      <c r="Q19" s="44">
        <v>2</v>
      </c>
      <c r="R19" s="44">
        <v>1988</v>
      </c>
      <c r="S19" s="44">
        <v>23</v>
      </c>
      <c r="T19" s="44">
        <v>2</v>
      </c>
      <c r="U19" s="44">
        <v>1996</v>
      </c>
      <c r="V19" s="19">
        <v>1994</v>
      </c>
      <c r="W19" s="30">
        <v>1996</v>
      </c>
      <c r="X19" s="19" t="s">
        <v>137</v>
      </c>
      <c r="Y19" s="19"/>
    </row>
    <row r="20" spans="1:25" ht="12.75" hidden="1" customHeight="1" x14ac:dyDescent="0.2">
      <c r="A20" s="43">
        <f t="shared" si="0"/>
        <v>15</v>
      </c>
      <c r="B20" s="30" t="s">
        <v>210</v>
      </c>
      <c r="C20" s="30"/>
      <c r="D20" s="30"/>
      <c r="E20" s="30"/>
      <c r="F20" s="30"/>
      <c r="G20" s="61" t="s">
        <v>35</v>
      </c>
      <c r="H20" s="19" t="s">
        <v>698</v>
      </c>
      <c r="I20" s="19">
        <v>198704313</v>
      </c>
      <c r="J20" s="19">
        <v>95374</v>
      </c>
      <c r="K20" s="19" t="s">
        <v>17</v>
      </c>
      <c r="L20" s="13" t="s">
        <v>1</v>
      </c>
      <c r="M20" s="13">
        <v>30</v>
      </c>
      <c r="N20" s="13">
        <v>5</v>
      </c>
      <c r="O20" s="13">
        <v>1964</v>
      </c>
      <c r="P20" s="44">
        <v>17</v>
      </c>
      <c r="Q20" s="44">
        <v>12</v>
      </c>
      <c r="R20" s="44">
        <v>1987</v>
      </c>
      <c r="S20" s="44">
        <v>4</v>
      </c>
      <c r="T20" s="44">
        <v>3</v>
      </c>
      <c r="U20" s="44">
        <v>1996</v>
      </c>
      <c r="V20" s="19">
        <v>1994</v>
      </c>
      <c r="W20" s="30">
        <v>1996</v>
      </c>
      <c r="X20" s="19" t="s">
        <v>137</v>
      </c>
      <c r="Y20" s="19"/>
    </row>
    <row r="21" spans="1:25" ht="12.75" hidden="1" customHeight="1" x14ac:dyDescent="0.2">
      <c r="A21" s="43">
        <f t="shared" si="0"/>
        <v>16</v>
      </c>
      <c r="B21" s="30" t="s">
        <v>212</v>
      </c>
      <c r="C21" s="30"/>
      <c r="D21" s="30"/>
      <c r="E21" s="30"/>
      <c r="F21" s="30"/>
      <c r="G21" s="19" t="s">
        <v>35</v>
      </c>
      <c r="H21" s="19" t="s">
        <v>698</v>
      </c>
      <c r="I21" s="62">
        <v>198207938</v>
      </c>
      <c r="J21" s="19">
        <v>95376</v>
      </c>
      <c r="K21" s="19" t="s">
        <v>93</v>
      </c>
      <c r="L21" s="13" t="s">
        <v>1</v>
      </c>
      <c r="M21" s="13">
        <v>5</v>
      </c>
      <c r="N21" s="13">
        <v>6</v>
      </c>
      <c r="O21" s="13">
        <v>1958</v>
      </c>
      <c r="P21" s="44">
        <v>22</v>
      </c>
      <c r="Q21" s="44">
        <v>10</v>
      </c>
      <c r="R21" s="44">
        <v>1982</v>
      </c>
      <c r="S21" s="44">
        <v>27</v>
      </c>
      <c r="T21" s="44">
        <v>3</v>
      </c>
      <c r="U21" s="44">
        <v>1996</v>
      </c>
      <c r="V21" s="19">
        <v>1994</v>
      </c>
      <c r="W21" s="30">
        <v>1996</v>
      </c>
      <c r="X21" s="19" t="s">
        <v>137</v>
      </c>
      <c r="Y21" s="19" t="s">
        <v>736</v>
      </c>
    </row>
    <row r="22" spans="1:25" ht="12.75" hidden="1" customHeight="1" x14ac:dyDescent="0.2">
      <c r="A22" s="43">
        <f t="shared" si="0"/>
        <v>17</v>
      </c>
      <c r="B22" s="30" t="s">
        <v>169</v>
      </c>
      <c r="C22" s="30"/>
      <c r="D22" s="30"/>
      <c r="E22" s="30"/>
      <c r="F22" s="30"/>
      <c r="G22" s="61" t="s">
        <v>14</v>
      </c>
      <c r="H22" s="19" t="s">
        <v>697</v>
      </c>
      <c r="I22" s="19">
        <v>198502009</v>
      </c>
      <c r="J22" s="19">
        <v>95377</v>
      </c>
      <c r="K22" s="19" t="s">
        <v>49</v>
      </c>
      <c r="L22" s="13" t="s">
        <v>1</v>
      </c>
      <c r="M22" s="13">
        <v>19</v>
      </c>
      <c r="N22" s="13">
        <v>10</v>
      </c>
      <c r="O22" s="13">
        <v>1959</v>
      </c>
      <c r="P22" s="44">
        <v>19</v>
      </c>
      <c r="Q22" s="44">
        <v>6</v>
      </c>
      <c r="R22" s="44">
        <v>1985</v>
      </c>
      <c r="S22" s="44">
        <v>23</v>
      </c>
      <c r="T22" s="44">
        <v>2</v>
      </c>
      <c r="U22" s="44">
        <v>1996</v>
      </c>
      <c r="V22" s="19">
        <v>1994</v>
      </c>
      <c r="W22" s="30">
        <v>1996</v>
      </c>
      <c r="X22" s="19" t="s">
        <v>137</v>
      </c>
      <c r="Y22" s="19"/>
    </row>
    <row r="23" spans="1:25" ht="12.75" hidden="1" customHeight="1" x14ac:dyDescent="0.2">
      <c r="A23" s="43">
        <f t="shared" si="0"/>
        <v>18</v>
      </c>
      <c r="B23" s="30" t="s">
        <v>214</v>
      </c>
      <c r="C23" s="30"/>
      <c r="D23" s="30"/>
      <c r="E23" s="30"/>
      <c r="F23" s="30"/>
      <c r="G23" s="61" t="s">
        <v>35</v>
      </c>
      <c r="H23" s="19" t="s">
        <v>698</v>
      </c>
      <c r="I23" s="19">
        <v>197807923</v>
      </c>
      <c r="J23" s="19">
        <v>95395</v>
      </c>
      <c r="K23" s="19" t="s">
        <v>17</v>
      </c>
      <c r="L23" s="13" t="s">
        <v>0</v>
      </c>
      <c r="M23" s="13">
        <v>4</v>
      </c>
      <c r="N23" s="13">
        <v>5</v>
      </c>
      <c r="O23" s="13">
        <v>1955</v>
      </c>
      <c r="P23" s="44">
        <v>20</v>
      </c>
      <c r="Q23" s="44">
        <v>12</v>
      </c>
      <c r="R23" s="44">
        <v>1978</v>
      </c>
      <c r="S23" s="44">
        <v>4</v>
      </c>
      <c r="T23" s="44">
        <v>4</v>
      </c>
      <c r="U23" s="44">
        <v>1996</v>
      </c>
      <c r="V23" s="19">
        <v>1996</v>
      </c>
      <c r="W23" s="30">
        <v>1996</v>
      </c>
      <c r="X23" s="19" t="s">
        <v>153</v>
      </c>
      <c r="Y23" s="19"/>
    </row>
    <row r="24" spans="1:25" ht="12.75" hidden="1" customHeight="1" x14ac:dyDescent="0.2">
      <c r="A24" s="43">
        <f t="shared" si="0"/>
        <v>19</v>
      </c>
      <c r="B24" s="30" t="s">
        <v>656</v>
      </c>
      <c r="C24" s="30"/>
      <c r="D24" s="30"/>
      <c r="E24" s="30"/>
      <c r="F24" s="30"/>
      <c r="G24" s="19" t="s">
        <v>14</v>
      </c>
      <c r="H24" s="19" t="s">
        <v>697</v>
      </c>
      <c r="I24" s="19">
        <v>199001406</v>
      </c>
      <c r="J24" s="19">
        <v>95378</v>
      </c>
      <c r="K24" s="19" t="s">
        <v>19</v>
      </c>
      <c r="L24" s="13" t="s">
        <v>1</v>
      </c>
      <c r="M24" s="13">
        <v>9</v>
      </c>
      <c r="N24" s="13">
        <v>4</v>
      </c>
      <c r="O24" s="13">
        <v>1970</v>
      </c>
      <c r="P24" s="44">
        <v>22</v>
      </c>
      <c r="Q24" s="44">
        <v>10</v>
      </c>
      <c r="R24" s="44">
        <v>1990</v>
      </c>
      <c r="S24" s="44">
        <v>29</v>
      </c>
      <c r="T24" s="44">
        <v>2</v>
      </c>
      <c r="U24" s="44">
        <v>1996</v>
      </c>
      <c r="V24" s="19">
        <v>1994</v>
      </c>
      <c r="W24" s="30">
        <v>1996</v>
      </c>
      <c r="X24" s="19" t="s">
        <v>137</v>
      </c>
      <c r="Y24" s="19" t="s">
        <v>746</v>
      </c>
    </row>
    <row r="25" spans="1:25" ht="12.75" hidden="1" customHeight="1" x14ac:dyDescent="0.2">
      <c r="A25" s="43">
        <f t="shared" si="0"/>
        <v>20</v>
      </c>
      <c r="B25" s="30" t="s">
        <v>170</v>
      </c>
      <c r="C25" s="30"/>
      <c r="D25" s="30"/>
      <c r="E25" s="30"/>
      <c r="F25" s="30"/>
      <c r="G25" s="19" t="s">
        <v>126</v>
      </c>
      <c r="H25" s="19" t="s">
        <v>697</v>
      </c>
      <c r="I25" s="19">
        <v>199101068</v>
      </c>
      <c r="J25" s="19">
        <v>95379</v>
      </c>
      <c r="K25" s="19" t="s">
        <v>711</v>
      </c>
      <c r="L25" s="13" t="s">
        <v>1</v>
      </c>
      <c r="M25" s="13">
        <v>11</v>
      </c>
      <c r="N25" s="13">
        <v>9</v>
      </c>
      <c r="O25" s="13">
        <v>1968</v>
      </c>
      <c r="P25" s="44">
        <v>28</v>
      </c>
      <c r="Q25" s="44">
        <v>2</v>
      </c>
      <c r="R25" s="44">
        <v>1991</v>
      </c>
      <c r="S25" s="44">
        <v>28</v>
      </c>
      <c r="T25" s="44">
        <v>2</v>
      </c>
      <c r="U25" s="44">
        <v>1996</v>
      </c>
      <c r="V25" s="19">
        <v>1994</v>
      </c>
      <c r="W25" s="30">
        <v>1996</v>
      </c>
      <c r="X25" s="19" t="s">
        <v>137</v>
      </c>
      <c r="Y25" s="19"/>
    </row>
    <row r="26" spans="1:25" ht="12.75" hidden="1" customHeight="1" x14ac:dyDescent="0.2">
      <c r="A26" s="43">
        <f t="shared" si="0"/>
        <v>21</v>
      </c>
      <c r="B26" s="30" t="s">
        <v>215</v>
      </c>
      <c r="C26" s="30"/>
      <c r="D26" s="30"/>
      <c r="E26" s="30"/>
      <c r="F26" s="30"/>
      <c r="G26" s="19" t="s">
        <v>125</v>
      </c>
      <c r="H26" s="19" t="s">
        <v>697</v>
      </c>
      <c r="I26" s="61">
        <v>198009839</v>
      </c>
      <c r="J26" s="19">
        <v>95397</v>
      </c>
      <c r="K26" s="19" t="s">
        <v>13</v>
      </c>
      <c r="L26" s="13" t="s">
        <v>0</v>
      </c>
      <c r="M26" s="13">
        <v>3</v>
      </c>
      <c r="N26" s="13">
        <v>12</v>
      </c>
      <c r="O26" s="13">
        <v>1958</v>
      </c>
      <c r="P26" s="44">
        <v>14</v>
      </c>
      <c r="Q26" s="44">
        <v>5</v>
      </c>
      <c r="R26" s="44">
        <v>1980</v>
      </c>
      <c r="S26" s="44">
        <v>4</v>
      </c>
      <c r="T26" s="44">
        <v>4</v>
      </c>
      <c r="U26" s="44">
        <v>1996</v>
      </c>
      <c r="V26" s="19">
        <v>1996</v>
      </c>
      <c r="W26" s="30">
        <v>1996</v>
      </c>
      <c r="X26" s="19" t="s">
        <v>147</v>
      </c>
      <c r="Y26" s="19"/>
    </row>
    <row r="27" spans="1:25" ht="12.75" hidden="1" customHeight="1" x14ac:dyDescent="0.2">
      <c r="A27" s="43">
        <f t="shared" si="0"/>
        <v>22</v>
      </c>
      <c r="B27" s="30" t="s">
        <v>171</v>
      </c>
      <c r="C27" s="30" t="s">
        <v>31</v>
      </c>
      <c r="D27" s="30" t="s">
        <v>31</v>
      </c>
      <c r="E27" s="30"/>
      <c r="F27" s="30"/>
      <c r="G27" s="19" t="s">
        <v>125</v>
      </c>
      <c r="H27" s="19" t="s">
        <v>697</v>
      </c>
      <c r="I27" s="19">
        <v>199106365</v>
      </c>
      <c r="J27" s="19">
        <v>95381</v>
      </c>
      <c r="K27" s="19" t="s">
        <v>20</v>
      </c>
      <c r="L27" s="13" t="s">
        <v>1</v>
      </c>
      <c r="M27" s="13">
        <v>1</v>
      </c>
      <c r="N27" s="13">
        <v>9</v>
      </c>
      <c r="O27" s="13">
        <v>1964</v>
      </c>
      <c r="P27" s="44">
        <v>18</v>
      </c>
      <c r="Q27" s="44">
        <v>3</v>
      </c>
      <c r="R27" s="44">
        <v>1991</v>
      </c>
      <c r="S27" s="44">
        <v>29</v>
      </c>
      <c r="T27" s="44">
        <v>3</v>
      </c>
      <c r="U27" s="44">
        <v>1996</v>
      </c>
      <c r="V27" s="19">
        <v>1994</v>
      </c>
      <c r="W27" s="30">
        <v>1996</v>
      </c>
      <c r="X27" s="19" t="s">
        <v>137</v>
      </c>
      <c r="Y27" s="19"/>
    </row>
    <row r="28" spans="1:25" ht="12.75" hidden="1" customHeight="1" x14ac:dyDescent="0.2">
      <c r="A28" s="43">
        <f t="shared" si="0"/>
        <v>23</v>
      </c>
      <c r="B28" s="30" t="s">
        <v>217</v>
      </c>
      <c r="C28" s="30"/>
      <c r="D28" s="30"/>
      <c r="E28" s="30"/>
      <c r="F28" s="30"/>
      <c r="G28" s="19" t="s">
        <v>35</v>
      </c>
      <c r="H28" s="19" t="s">
        <v>698</v>
      </c>
      <c r="I28" s="19">
        <v>198010789</v>
      </c>
      <c r="J28" s="19">
        <v>95399</v>
      </c>
      <c r="K28" s="19" t="s">
        <v>8</v>
      </c>
      <c r="L28" s="13" t="s">
        <v>0</v>
      </c>
      <c r="M28" s="13">
        <v>10</v>
      </c>
      <c r="N28" s="13">
        <v>6</v>
      </c>
      <c r="O28" s="13">
        <v>1956</v>
      </c>
      <c r="P28" s="44">
        <v>7</v>
      </c>
      <c r="Q28" s="44">
        <v>7</v>
      </c>
      <c r="R28" s="44">
        <v>1980</v>
      </c>
      <c r="S28" s="44">
        <v>8</v>
      </c>
      <c r="T28" s="44">
        <v>3</v>
      </c>
      <c r="U28" s="44">
        <v>1996</v>
      </c>
      <c r="V28" s="19">
        <v>1996</v>
      </c>
      <c r="W28" s="30">
        <v>1996</v>
      </c>
      <c r="X28" s="19" t="s">
        <v>153</v>
      </c>
      <c r="Y28" s="19"/>
    </row>
    <row r="29" spans="1:25" ht="12.75" hidden="1" customHeight="1" x14ac:dyDescent="0.2">
      <c r="A29" s="43">
        <f t="shared" si="0"/>
        <v>24</v>
      </c>
      <c r="B29" s="30" t="s">
        <v>218</v>
      </c>
      <c r="C29" s="30" t="s">
        <v>31</v>
      </c>
      <c r="D29" s="30" t="s">
        <v>31</v>
      </c>
      <c r="E29" s="30"/>
      <c r="F29" s="30"/>
      <c r="G29" s="19" t="s">
        <v>35</v>
      </c>
      <c r="H29" s="19" t="s">
        <v>698</v>
      </c>
      <c r="I29" s="19">
        <v>198012532</v>
      </c>
      <c r="J29" s="19">
        <v>95400</v>
      </c>
      <c r="K29" s="19" t="s">
        <v>91</v>
      </c>
      <c r="L29" s="13" t="s">
        <v>0</v>
      </c>
      <c r="M29" s="13">
        <v>29</v>
      </c>
      <c r="N29" s="13">
        <v>7</v>
      </c>
      <c r="O29" s="13">
        <v>1959</v>
      </c>
      <c r="P29" s="44">
        <v>9</v>
      </c>
      <c r="Q29" s="44">
        <v>7</v>
      </c>
      <c r="R29" s="44">
        <v>1980</v>
      </c>
      <c r="S29" s="44">
        <v>4</v>
      </c>
      <c r="T29" s="44">
        <v>4</v>
      </c>
      <c r="U29" s="44">
        <v>1996</v>
      </c>
      <c r="V29" s="19">
        <v>1996</v>
      </c>
      <c r="W29" s="30">
        <v>1996</v>
      </c>
      <c r="X29" s="19" t="s">
        <v>152</v>
      </c>
      <c r="Y29" s="19"/>
    </row>
    <row r="30" spans="1:25" ht="12.75" hidden="1" customHeight="1" x14ac:dyDescent="0.2">
      <c r="A30" s="43">
        <f t="shared" si="0"/>
        <v>25</v>
      </c>
      <c r="B30" s="30" t="s">
        <v>219</v>
      </c>
      <c r="C30" s="30"/>
      <c r="D30" s="30"/>
      <c r="E30" s="30"/>
      <c r="F30" s="30"/>
      <c r="G30" s="61" t="s">
        <v>125</v>
      </c>
      <c r="H30" s="19" t="s">
        <v>697</v>
      </c>
      <c r="I30" s="19">
        <v>198007198</v>
      </c>
      <c r="J30" s="19">
        <v>95401</v>
      </c>
      <c r="K30" s="19" t="s">
        <v>9</v>
      </c>
      <c r="L30" s="13" t="s">
        <v>0</v>
      </c>
      <c r="M30" s="13">
        <v>14</v>
      </c>
      <c r="N30" s="13">
        <v>8</v>
      </c>
      <c r="O30" s="13">
        <v>1958</v>
      </c>
      <c r="P30" s="44">
        <v>14</v>
      </c>
      <c r="Q30" s="44">
        <v>7</v>
      </c>
      <c r="R30" s="44">
        <v>1980</v>
      </c>
      <c r="S30" s="44">
        <v>18</v>
      </c>
      <c r="T30" s="44">
        <v>4</v>
      </c>
      <c r="U30" s="44">
        <v>1996</v>
      </c>
      <c r="V30" s="19">
        <v>1996</v>
      </c>
      <c r="W30" s="30">
        <v>1996</v>
      </c>
      <c r="X30" s="19" t="s">
        <v>153</v>
      </c>
      <c r="Y30" s="19"/>
    </row>
    <row r="31" spans="1:25" ht="12.75" hidden="1" customHeight="1" x14ac:dyDescent="0.2">
      <c r="A31" s="43">
        <f t="shared" si="0"/>
        <v>26</v>
      </c>
      <c r="B31" s="30" t="s">
        <v>220</v>
      </c>
      <c r="C31" s="30" t="s">
        <v>31</v>
      </c>
      <c r="D31" s="30" t="s">
        <v>31</v>
      </c>
      <c r="E31" s="30"/>
      <c r="F31" s="30"/>
      <c r="G31" s="19" t="s">
        <v>125</v>
      </c>
      <c r="H31" s="19" t="s">
        <v>697</v>
      </c>
      <c r="I31" s="19">
        <v>198212546</v>
      </c>
      <c r="J31" s="19">
        <v>95402</v>
      </c>
      <c r="K31" s="19" t="s">
        <v>12</v>
      </c>
      <c r="L31" s="13" t="s">
        <v>0</v>
      </c>
      <c r="M31" s="13">
        <v>5</v>
      </c>
      <c r="N31" s="13">
        <v>2</v>
      </c>
      <c r="O31" s="13">
        <v>1958</v>
      </c>
      <c r="P31" s="44">
        <v>10</v>
      </c>
      <c r="Q31" s="44">
        <v>5</v>
      </c>
      <c r="R31" s="44">
        <v>1982</v>
      </c>
      <c r="S31" s="44">
        <v>4</v>
      </c>
      <c r="T31" s="44">
        <v>4</v>
      </c>
      <c r="U31" s="44">
        <v>1996</v>
      </c>
      <c r="V31" s="19">
        <v>1996</v>
      </c>
      <c r="W31" s="30">
        <v>1996</v>
      </c>
      <c r="X31" s="19" t="s">
        <v>151</v>
      </c>
      <c r="Y31" s="19" t="s">
        <v>761</v>
      </c>
    </row>
    <row r="32" spans="1:25" ht="12.75" hidden="1" customHeight="1" x14ac:dyDescent="0.2">
      <c r="A32" s="43">
        <f t="shared" si="0"/>
        <v>27</v>
      </c>
      <c r="B32" s="30" t="s">
        <v>657</v>
      </c>
      <c r="C32" s="30" t="s">
        <v>31</v>
      </c>
      <c r="D32" s="30" t="s">
        <v>31</v>
      </c>
      <c r="E32" s="30"/>
      <c r="F32" s="30"/>
      <c r="G32" s="61" t="s">
        <v>128</v>
      </c>
      <c r="H32" s="19" t="s">
        <v>698</v>
      </c>
      <c r="I32" s="19">
        <v>198218687</v>
      </c>
      <c r="J32" s="19">
        <v>95403</v>
      </c>
      <c r="K32" s="19" t="s">
        <v>48</v>
      </c>
      <c r="L32" s="13" t="s">
        <v>0</v>
      </c>
      <c r="M32" s="13">
        <v>10</v>
      </c>
      <c r="N32" s="13">
        <v>10</v>
      </c>
      <c r="O32" s="13">
        <v>1959</v>
      </c>
      <c r="P32" s="44">
        <v>1</v>
      </c>
      <c r="Q32" s="44">
        <v>9</v>
      </c>
      <c r="R32" s="44">
        <v>1982</v>
      </c>
      <c r="S32" s="44">
        <v>25</v>
      </c>
      <c r="T32" s="44">
        <v>4</v>
      </c>
      <c r="U32" s="44">
        <v>1996</v>
      </c>
      <c r="V32" s="19">
        <v>1996</v>
      </c>
      <c r="W32" s="30">
        <v>1996</v>
      </c>
      <c r="X32" s="19" t="s">
        <v>152</v>
      </c>
      <c r="Y32" s="19"/>
    </row>
    <row r="33" spans="1:26" ht="12.75" hidden="1" customHeight="1" x14ac:dyDescent="0.2">
      <c r="A33" s="43">
        <f t="shared" si="0"/>
        <v>28</v>
      </c>
      <c r="B33" s="30" t="s">
        <v>221</v>
      </c>
      <c r="C33" s="30" t="s">
        <v>31</v>
      </c>
      <c r="D33" s="30" t="s">
        <v>31</v>
      </c>
      <c r="E33" s="30"/>
      <c r="F33" s="30"/>
      <c r="G33" s="19" t="s">
        <v>35</v>
      </c>
      <c r="H33" s="19" t="s">
        <v>698</v>
      </c>
      <c r="I33" s="61">
        <v>198318045</v>
      </c>
      <c r="J33" s="19">
        <v>95404</v>
      </c>
      <c r="K33" s="19" t="s">
        <v>91</v>
      </c>
      <c r="L33" s="13" t="s">
        <v>0</v>
      </c>
      <c r="M33" s="13">
        <v>11</v>
      </c>
      <c r="N33" s="13">
        <v>8</v>
      </c>
      <c r="O33" s="13">
        <v>1957</v>
      </c>
      <c r="P33" s="44">
        <v>24</v>
      </c>
      <c r="Q33" s="44">
        <v>3</v>
      </c>
      <c r="R33" s="44">
        <v>1983</v>
      </c>
      <c r="S33" s="44">
        <v>23</v>
      </c>
      <c r="T33" s="44">
        <v>4</v>
      </c>
      <c r="U33" s="44">
        <v>1996</v>
      </c>
      <c r="V33" s="19">
        <v>1996</v>
      </c>
      <c r="W33" s="30">
        <v>1996</v>
      </c>
      <c r="X33" s="19" t="s">
        <v>153</v>
      </c>
      <c r="Y33" s="19"/>
    </row>
    <row r="34" spans="1:26" ht="12.75" hidden="1" customHeight="1" x14ac:dyDescent="0.2">
      <c r="A34" s="43">
        <f t="shared" si="0"/>
        <v>29</v>
      </c>
      <c r="B34" s="30" t="s">
        <v>222</v>
      </c>
      <c r="C34" s="30" t="s">
        <v>31</v>
      </c>
      <c r="D34" s="30" t="s">
        <v>31</v>
      </c>
      <c r="E34" s="30"/>
      <c r="F34" s="30"/>
      <c r="G34" s="19" t="s">
        <v>125</v>
      </c>
      <c r="H34" s="19" t="s">
        <v>697</v>
      </c>
      <c r="I34" s="61">
        <v>198213728</v>
      </c>
      <c r="J34" s="19">
        <v>95405</v>
      </c>
      <c r="K34" s="19" t="s">
        <v>13</v>
      </c>
      <c r="L34" s="13" t="s">
        <v>0</v>
      </c>
      <c r="M34" s="13">
        <v>7</v>
      </c>
      <c r="N34" s="13">
        <v>6</v>
      </c>
      <c r="O34" s="13">
        <v>1957</v>
      </c>
      <c r="P34" s="44">
        <v>1</v>
      </c>
      <c r="Q34" s="44">
        <v>5</v>
      </c>
      <c r="R34" s="44">
        <v>1982</v>
      </c>
      <c r="S34" s="44">
        <v>4</v>
      </c>
      <c r="T34" s="44">
        <v>4</v>
      </c>
      <c r="U34" s="44">
        <v>1996</v>
      </c>
      <c r="V34" s="19">
        <v>1996</v>
      </c>
      <c r="W34" s="30">
        <v>1996</v>
      </c>
      <c r="X34" s="19" t="s">
        <v>148</v>
      </c>
      <c r="Y34" s="19" t="s">
        <v>738</v>
      </c>
    </row>
    <row r="35" spans="1:26" ht="12.75" hidden="1" customHeight="1" x14ac:dyDescent="0.2">
      <c r="A35" s="43">
        <f t="shared" si="0"/>
        <v>30</v>
      </c>
      <c r="B35" s="30" t="s">
        <v>172</v>
      </c>
      <c r="C35" s="30" t="s">
        <v>713</v>
      </c>
      <c r="D35" s="30" t="s">
        <v>713</v>
      </c>
      <c r="E35" s="30"/>
      <c r="F35" s="30"/>
      <c r="G35" s="19" t="s">
        <v>14</v>
      </c>
      <c r="H35" s="19" t="s">
        <v>697</v>
      </c>
      <c r="I35" s="61">
        <v>199103065</v>
      </c>
      <c r="J35" s="19">
        <v>95406</v>
      </c>
      <c r="K35" s="19" t="s">
        <v>47</v>
      </c>
      <c r="L35" s="13" t="s">
        <v>1</v>
      </c>
      <c r="M35" s="13">
        <v>4</v>
      </c>
      <c r="N35" s="13">
        <v>9</v>
      </c>
      <c r="O35" s="13">
        <v>1970</v>
      </c>
      <c r="P35" s="44">
        <v>25</v>
      </c>
      <c r="Q35" s="44">
        <v>2</v>
      </c>
      <c r="R35" s="44">
        <v>1991</v>
      </c>
      <c r="S35" s="44">
        <v>1</v>
      </c>
      <c r="T35" s="44">
        <v>4</v>
      </c>
      <c r="U35" s="44">
        <v>1997</v>
      </c>
      <c r="V35" s="19">
        <v>1996</v>
      </c>
      <c r="W35" s="30">
        <v>1997</v>
      </c>
      <c r="X35" s="19" t="s">
        <v>138</v>
      </c>
      <c r="Y35" s="19"/>
    </row>
    <row r="36" spans="1:26" ht="12.75" hidden="1" customHeight="1" x14ac:dyDescent="0.2">
      <c r="A36" s="43">
        <f t="shared" si="0"/>
        <v>31</v>
      </c>
      <c r="B36" s="30" t="s">
        <v>223</v>
      </c>
      <c r="C36" s="30"/>
      <c r="D36" s="30"/>
      <c r="E36" s="30"/>
      <c r="F36" s="30"/>
      <c r="G36" s="19" t="s">
        <v>35</v>
      </c>
      <c r="H36" s="19" t="s">
        <v>698</v>
      </c>
      <c r="I36" s="61">
        <v>198007080</v>
      </c>
      <c r="J36" s="19">
        <v>95453</v>
      </c>
      <c r="K36" s="19" t="s">
        <v>11</v>
      </c>
      <c r="L36" s="13" t="s">
        <v>0</v>
      </c>
      <c r="M36" s="13">
        <v>14</v>
      </c>
      <c r="N36" s="13">
        <v>10</v>
      </c>
      <c r="O36" s="13">
        <v>1957</v>
      </c>
      <c r="P36" s="44">
        <v>29</v>
      </c>
      <c r="Q36" s="44">
        <v>7</v>
      </c>
      <c r="R36" s="44">
        <v>1980</v>
      </c>
      <c r="S36" s="44">
        <v>23</v>
      </c>
      <c r="T36" s="44">
        <v>10</v>
      </c>
      <c r="U36" s="44">
        <v>1997</v>
      </c>
      <c r="V36" s="19">
        <v>1997</v>
      </c>
      <c r="W36" s="30">
        <v>1997</v>
      </c>
      <c r="X36" s="19" t="s">
        <v>132</v>
      </c>
      <c r="Y36" s="19"/>
      <c r="Z36" s="19"/>
    </row>
    <row r="37" spans="1:26" ht="12.75" hidden="1" customHeight="1" x14ac:dyDescent="0.2">
      <c r="A37" s="43">
        <f t="shared" si="0"/>
        <v>32</v>
      </c>
      <c r="B37" s="30" t="s">
        <v>173</v>
      </c>
      <c r="C37" s="30" t="s">
        <v>713</v>
      </c>
      <c r="D37" s="30" t="s">
        <v>713</v>
      </c>
      <c r="E37" s="30"/>
      <c r="F37" s="30"/>
      <c r="G37" s="61" t="s">
        <v>14</v>
      </c>
      <c r="H37" s="19" t="s">
        <v>697</v>
      </c>
      <c r="I37" s="19">
        <v>198916948</v>
      </c>
      <c r="J37" s="19">
        <v>95408</v>
      </c>
      <c r="K37" s="19" t="s">
        <v>17</v>
      </c>
      <c r="L37" s="13" t="s">
        <v>1</v>
      </c>
      <c r="M37" s="13">
        <v>17</v>
      </c>
      <c r="N37" s="13">
        <v>8</v>
      </c>
      <c r="O37" s="13">
        <v>1963</v>
      </c>
      <c r="P37" s="44">
        <v>29</v>
      </c>
      <c r="Q37" s="44">
        <v>9</v>
      </c>
      <c r="R37" s="44">
        <v>1989</v>
      </c>
      <c r="S37" s="44">
        <v>27</v>
      </c>
      <c r="T37" s="44">
        <v>3</v>
      </c>
      <c r="U37" s="44">
        <v>1997</v>
      </c>
      <c r="V37" s="19">
        <v>1996</v>
      </c>
      <c r="W37" s="30">
        <v>1997</v>
      </c>
      <c r="X37" s="19" t="s">
        <v>138</v>
      </c>
      <c r="Y37" s="19" t="s">
        <v>799</v>
      </c>
    </row>
    <row r="38" spans="1:26" ht="12.75" hidden="1" customHeight="1" x14ac:dyDescent="0.2">
      <c r="A38" s="43">
        <f t="shared" si="0"/>
        <v>33</v>
      </c>
      <c r="B38" s="30" t="s">
        <v>224</v>
      </c>
      <c r="C38" s="30" t="s">
        <v>713</v>
      </c>
      <c r="D38" s="30" t="s">
        <v>713</v>
      </c>
      <c r="E38" s="30"/>
      <c r="F38" s="30"/>
      <c r="G38" s="19" t="s">
        <v>35</v>
      </c>
      <c r="H38" s="19" t="s">
        <v>698</v>
      </c>
      <c r="I38" s="19">
        <v>197802068</v>
      </c>
      <c r="J38" s="19">
        <v>95454</v>
      </c>
      <c r="K38" s="19" t="s">
        <v>19</v>
      </c>
      <c r="L38" s="13" t="s">
        <v>0</v>
      </c>
      <c r="M38" s="13">
        <v>1</v>
      </c>
      <c r="N38" s="13">
        <v>4</v>
      </c>
      <c r="O38" s="13">
        <v>1955</v>
      </c>
      <c r="P38" s="44">
        <v>20</v>
      </c>
      <c r="Q38" s="44">
        <v>1</v>
      </c>
      <c r="R38" s="44">
        <v>1978</v>
      </c>
      <c r="S38" s="44">
        <v>23</v>
      </c>
      <c r="T38" s="44">
        <v>10</v>
      </c>
      <c r="U38" s="44">
        <v>1997</v>
      </c>
      <c r="V38" s="19">
        <v>1997</v>
      </c>
      <c r="W38" s="30">
        <v>1997</v>
      </c>
      <c r="X38" s="19" t="s">
        <v>132</v>
      </c>
      <c r="Y38" s="19" t="s">
        <v>747</v>
      </c>
    </row>
    <row r="39" spans="1:26" ht="12.75" hidden="1" customHeight="1" x14ac:dyDescent="0.2">
      <c r="A39" s="43">
        <f t="shared" si="0"/>
        <v>34</v>
      </c>
      <c r="B39" s="30" t="s">
        <v>174</v>
      </c>
      <c r="C39" s="30"/>
      <c r="D39" s="30"/>
      <c r="E39" s="30"/>
      <c r="F39" s="30"/>
      <c r="G39" s="19" t="s">
        <v>14</v>
      </c>
      <c r="H39" s="19" t="s">
        <v>697</v>
      </c>
      <c r="I39" s="19">
        <v>197603568</v>
      </c>
      <c r="J39" s="19">
        <v>95407</v>
      </c>
      <c r="K39" s="19" t="s">
        <v>88</v>
      </c>
      <c r="L39" s="13" t="s">
        <v>1</v>
      </c>
      <c r="M39" s="13">
        <v>19</v>
      </c>
      <c r="N39" s="13">
        <v>4</v>
      </c>
      <c r="O39" s="13">
        <v>1956</v>
      </c>
      <c r="P39" s="44">
        <v>1</v>
      </c>
      <c r="Q39" s="44">
        <v>10</v>
      </c>
      <c r="R39" s="44">
        <v>1976</v>
      </c>
      <c r="S39" s="44">
        <v>12</v>
      </c>
      <c r="T39" s="44">
        <v>3</v>
      </c>
      <c r="U39" s="44">
        <v>1997</v>
      </c>
      <c r="V39" s="19">
        <v>1996</v>
      </c>
      <c r="W39" s="30">
        <v>1997</v>
      </c>
      <c r="X39" s="19" t="s">
        <v>138</v>
      </c>
      <c r="Y39" s="19"/>
    </row>
    <row r="40" spans="1:26" ht="12.75" hidden="1" customHeight="1" x14ac:dyDescent="0.2">
      <c r="A40" s="43">
        <f t="shared" si="0"/>
        <v>35</v>
      </c>
      <c r="B40" s="30" t="s">
        <v>225</v>
      </c>
      <c r="C40" s="30"/>
      <c r="D40" s="30"/>
      <c r="E40" s="30"/>
      <c r="F40" s="30"/>
      <c r="G40" s="61" t="s">
        <v>35</v>
      </c>
      <c r="H40" s="19" t="s">
        <v>698</v>
      </c>
      <c r="I40" s="19">
        <v>198001888</v>
      </c>
      <c r="J40" s="19">
        <v>95455</v>
      </c>
      <c r="K40" s="19" t="s">
        <v>60</v>
      </c>
      <c r="L40" s="13" t="s">
        <v>0</v>
      </c>
      <c r="M40" s="13">
        <v>15</v>
      </c>
      <c r="N40" s="13">
        <v>6</v>
      </c>
      <c r="O40" s="13">
        <v>1958</v>
      </c>
      <c r="P40" s="44">
        <v>2</v>
      </c>
      <c r="Q40" s="44">
        <v>8</v>
      </c>
      <c r="R40" s="44">
        <v>1980</v>
      </c>
      <c r="S40" s="44">
        <v>23</v>
      </c>
      <c r="T40" s="44">
        <v>10</v>
      </c>
      <c r="U40" s="44">
        <v>1997</v>
      </c>
      <c r="V40" s="19">
        <v>1997</v>
      </c>
      <c r="W40" s="30">
        <v>1997</v>
      </c>
      <c r="X40" s="19" t="s">
        <v>132</v>
      </c>
      <c r="Y40" s="19" t="s">
        <v>765</v>
      </c>
    </row>
    <row r="41" spans="1:26" ht="12.75" hidden="1" customHeight="1" x14ac:dyDescent="0.2">
      <c r="A41" s="43">
        <f t="shared" si="0"/>
        <v>36</v>
      </c>
      <c r="B41" s="30" t="s">
        <v>175</v>
      </c>
      <c r="C41" s="30"/>
      <c r="D41" s="30"/>
      <c r="E41" s="30"/>
      <c r="F41" s="30"/>
      <c r="G41" s="19" t="s">
        <v>14</v>
      </c>
      <c r="H41" s="19" t="s">
        <v>697</v>
      </c>
      <c r="I41" s="19">
        <v>199001011</v>
      </c>
      <c r="J41" s="19">
        <v>95409</v>
      </c>
      <c r="K41" s="19" t="s">
        <v>19</v>
      </c>
      <c r="L41" s="13" t="s">
        <v>1</v>
      </c>
      <c r="M41" s="13">
        <v>15</v>
      </c>
      <c r="N41" s="13">
        <v>6</v>
      </c>
      <c r="O41" s="13">
        <v>1970</v>
      </c>
      <c r="P41" s="44">
        <v>22</v>
      </c>
      <c r="Q41" s="44">
        <v>10</v>
      </c>
      <c r="R41" s="44">
        <v>1990</v>
      </c>
      <c r="S41" s="44">
        <v>31</v>
      </c>
      <c r="T41" s="44">
        <v>3</v>
      </c>
      <c r="U41" s="44">
        <v>1997</v>
      </c>
      <c r="V41" s="19">
        <v>1996</v>
      </c>
      <c r="W41" s="30">
        <v>1997</v>
      </c>
      <c r="X41" s="19" t="s">
        <v>138</v>
      </c>
      <c r="Y41" s="19" t="s">
        <v>748</v>
      </c>
    </row>
    <row r="42" spans="1:26" ht="12.75" hidden="1" customHeight="1" x14ac:dyDescent="0.2">
      <c r="A42" s="43">
        <f t="shared" si="0"/>
        <v>37</v>
      </c>
      <c r="B42" s="30" t="s">
        <v>176</v>
      </c>
      <c r="C42" s="30"/>
      <c r="D42" s="30"/>
      <c r="E42" s="30"/>
      <c r="F42" s="30"/>
      <c r="G42" s="19" t="s">
        <v>126</v>
      </c>
      <c r="H42" s="19" t="s">
        <v>697</v>
      </c>
      <c r="I42" s="19">
        <v>198705394</v>
      </c>
      <c r="J42" s="19">
        <v>95411</v>
      </c>
      <c r="K42" s="19" t="s">
        <v>18</v>
      </c>
      <c r="L42" s="13" t="s">
        <v>1</v>
      </c>
      <c r="M42" s="13">
        <v>31</v>
      </c>
      <c r="N42" s="13">
        <v>10</v>
      </c>
      <c r="O42" s="13">
        <v>1965</v>
      </c>
      <c r="P42" s="44">
        <v>7</v>
      </c>
      <c r="Q42" s="44">
        <v>12</v>
      </c>
      <c r="R42" s="44">
        <v>1987</v>
      </c>
      <c r="S42" s="44">
        <v>21</v>
      </c>
      <c r="T42" s="44">
        <v>2</v>
      </c>
      <c r="U42" s="44">
        <v>1997</v>
      </c>
      <c r="V42" s="19">
        <v>1996</v>
      </c>
      <c r="W42" s="30">
        <v>1997</v>
      </c>
      <c r="X42" s="19" t="s">
        <v>138</v>
      </c>
      <c r="Y42" s="19"/>
    </row>
    <row r="43" spans="1:26" ht="12.75" hidden="1" customHeight="1" x14ac:dyDescent="0.2">
      <c r="A43" s="43">
        <f t="shared" si="0"/>
        <v>38</v>
      </c>
      <c r="B43" s="30" t="s">
        <v>226</v>
      </c>
      <c r="C43" s="30"/>
      <c r="D43" s="30"/>
      <c r="E43" s="30"/>
      <c r="F43" s="30"/>
      <c r="G43" s="19" t="s">
        <v>35</v>
      </c>
      <c r="H43" s="19" t="s">
        <v>698</v>
      </c>
      <c r="I43" s="19">
        <v>198009069</v>
      </c>
      <c r="J43" s="19">
        <v>95457</v>
      </c>
      <c r="K43" s="19" t="s">
        <v>129</v>
      </c>
      <c r="L43" s="13" t="s">
        <v>0</v>
      </c>
      <c r="M43" s="13">
        <v>16</v>
      </c>
      <c r="N43" s="13">
        <v>10</v>
      </c>
      <c r="O43" s="13">
        <v>1956</v>
      </c>
      <c r="P43" s="44">
        <v>6</v>
      </c>
      <c r="Q43" s="44">
        <v>8</v>
      </c>
      <c r="R43" s="44">
        <v>1980</v>
      </c>
      <c r="S43" s="44">
        <v>23</v>
      </c>
      <c r="T43" s="44">
        <v>10</v>
      </c>
      <c r="U43" s="44">
        <v>1997</v>
      </c>
      <c r="V43" s="19">
        <v>1997</v>
      </c>
      <c r="W43" s="30">
        <v>1997</v>
      </c>
      <c r="X43" s="19" t="s">
        <v>132</v>
      </c>
      <c r="Y43" s="19" t="s">
        <v>753</v>
      </c>
    </row>
    <row r="44" spans="1:26" ht="12.75" customHeight="1" x14ac:dyDescent="0.2">
      <c r="A44" s="43">
        <f t="shared" si="0"/>
        <v>39</v>
      </c>
      <c r="B44" s="30" t="s">
        <v>177</v>
      </c>
      <c r="C44" s="30"/>
      <c r="D44" s="30"/>
      <c r="E44" s="30"/>
      <c r="F44" s="30"/>
      <c r="G44" s="19" t="s">
        <v>126</v>
      </c>
      <c r="H44" s="19" t="s">
        <v>697</v>
      </c>
      <c r="I44" s="19">
        <v>198809049</v>
      </c>
      <c r="J44" s="19">
        <v>95410</v>
      </c>
      <c r="K44" s="19" t="s">
        <v>15</v>
      </c>
      <c r="L44" s="13" t="s">
        <v>1</v>
      </c>
      <c r="M44" s="13">
        <v>3</v>
      </c>
      <c r="N44" s="13">
        <v>9</v>
      </c>
      <c r="O44" s="13">
        <v>1961</v>
      </c>
      <c r="P44" s="44">
        <v>1</v>
      </c>
      <c r="Q44" s="44">
        <v>1</v>
      </c>
      <c r="R44" s="44">
        <v>1988</v>
      </c>
      <c r="S44" s="44">
        <v>21</v>
      </c>
      <c r="T44" s="44">
        <v>2</v>
      </c>
      <c r="U44" s="44">
        <v>1997</v>
      </c>
      <c r="V44" s="19">
        <v>1996</v>
      </c>
      <c r="W44" s="30">
        <v>1997</v>
      </c>
      <c r="X44" s="19" t="s">
        <v>138</v>
      </c>
      <c r="Y44" s="19"/>
    </row>
    <row r="45" spans="1:26" ht="12.75" customHeight="1" x14ac:dyDescent="0.2">
      <c r="A45" s="43">
        <f t="shared" si="0"/>
        <v>40</v>
      </c>
      <c r="B45" s="30" t="s">
        <v>178</v>
      </c>
      <c r="C45" s="30"/>
      <c r="D45" s="30"/>
      <c r="E45" s="30"/>
      <c r="F45" s="30"/>
      <c r="G45" s="19" t="s">
        <v>125</v>
      </c>
      <c r="H45" s="19" t="s">
        <v>697</v>
      </c>
      <c r="I45" s="19">
        <v>198011667</v>
      </c>
      <c r="J45" s="19">
        <v>95458</v>
      </c>
      <c r="K45" s="19" t="s">
        <v>15</v>
      </c>
      <c r="L45" s="13" t="s">
        <v>0</v>
      </c>
      <c r="M45" s="13">
        <v>6</v>
      </c>
      <c r="N45" s="13">
        <v>7</v>
      </c>
      <c r="O45" s="13">
        <v>1959</v>
      </c>
      <c r="P45" s="44">
        <v>7</v>
      </c>
      <c r="Q45" s="44">
        <v>8</v>
      </c>
      <c r="R45" s="44">
        <v>1980</v>
      </c>
      <c r="S45" s="44">
        <v>23</v>
      </c>
      <c r="T45" s="44">
        <v>10</v>
      </c>
      <c r="U45" s="44">
        <v>1997</v>
      </c>
      <c r="V45" s="19">
        <v>1997</v>
      </c>
      <c r="W45" s="30">
        <v>1997</v>
      </c>
      <c r="X45" s="19" t="s">
        <v>132</v>
      </c>
      <c r="Y45" s="19"/>
    </row>
    <row r="46" spans="1:26" ht="12.75" hidden="1" customHeight="1" x14ac:dyDescent="0.2">
      <c r="A46" s="43">
        <f t="shared" si="0"/>
        <v>41</v>
      </c>
      <c r="B46" s="30" t="s">
        <v>228</v>
      </c>
      <c r="C46" s="30"/>
      <c r="D46" s="30"/>
      <c r="E46" s="30"/>
      <c r="F46" s="30"/>
      <c r="G46" s="19" t="s">
        <v>35</v>
      </c>
      <c r="H46" s="19" t="s">
        <v>698</v>
      </c>
      <c r="I46" s="19">
        <v>198902446</v>
      </c>
      <c r="J46" s="19">
        <v>95413</v>
      </c>
      <c r="K46" s="19" t="s">
        <v>19</v>
      </c>
      <c r="L46" s="13" t="s">
        <v>1</v>
      </c>
      <c r="M46" s="13">
        <v>1</v>
      </c>
      <c r="N46" s="13">
        <v>7</v>
      </c>
      <c r="O46" s="13">
        <v>1963</v>
      </c>
      <c r="P46" s="44">
        <v>4</v>
      </c>
      <c r="Q46" s="44">
        <v>1</v>
      </c>
      <c r="R46" s="44">
        <v>1989</v>
      </c>
      <c r="S46" s="44">
        <v>31</v>
      </c>
      <c r="T46" s="44">
        <v>3</v>
      </c>
      <c r="U46" s="44">
        <v>1997</v>
      </c>
      <c r="V46" s="19">
        <v>1996</v>
      </c>
      <c r="W46" s="30">
        <v>1997</v>
      </c>
      <c r="X46" s="19" t="s">
        <v>138</v>
      </c>
      <c r="Y46" s="19" t="s">
        <v>749</v>
      </c>
    </row>
    <row r="47" spans="1:26" ht="12.75" hidden="1" customHeight="1" x14ac:dyDescent="0.2">
      <c r="A47" s="43">
        <f t="shared" si="0"/>
        <v>42</v>
      </c>
      <c r="B47" s="30" t="s">
        <v>763</v>
      </c>
      <c r="C47" s="30"/>
      <c r="D47" s="30"/>
      <c r="E47" s="30"/>
      <c r="F47" s="30"/>
      <c r="G47" s="19" t="s">
        <v>35</v>
      </c>
      <c r="H47" s="19" t="s">
        <v>698</v>
      </c>
      <c r="I47" s="61">
        <v>198003194</v>
      </c>
      <c r="J47" s="19">
        <v>95460</v>
      </c>
      <c r="K47" s="19" t="s">
        <v>11</v>
      </c>
      <c r="L47" s="13" t="s">
        <v>0</v>
      </c>
      <c r="M47" s="13">
        <v>23</v>
      </c>
      <c r="N47" s="13">
        <v>4</v>
      </c>
      <c r="O47" s="13">
        <v>1959</v>
      </c>
      <c r="P47" s="44">
        <v>8</v>
      </c>
      <c r="Q47" s="44">
        <v>8</v>
      </c>
      <c r="R47" s="44">
        <v>1980</v>
      </c>
      <c r="S47" s="44">
        <v>23</v>
      </c>
      <c r="T47" s="44">
        <v>10</v>
      </c>
      <c r="U47" s="44">
        <v>1997</v>
      </c>
      <c r="V47" s="19">
        <v>1997</v>
      </c>
      <c r="W47" s="30">
        <v>1997</v>
      </c>
      <c r="X47" s="19" t="s">
        <v>132</v>
      </c>
      <c r="Y47" s="19"/>
      <c r="Z47" s="19"/>
    </row>
    <row r="48" spans="1:26" ht="12.75" hidden="1" customHeight="1" x14ac:dyDescent="0.2">
      <c r="A48" s="43">
        <f t="shared" si="0"/>
        <v>43</v>
      </c>
      <c r="B48" s="30" t="s">
        <v>229</v>
      </c>
      <c r="C48" s="30"/>
      <c r="D48" s="30"/>
      <c r="E48" s="30"/>
      <c r="F48" s="30"/>
      <c r="G48" s="19" t="s">
        <v>125</v>
      </c>
      <c r="H48" s="19" t="s">
        <v>697</v>
      </c>
      <c r="I48" s="19">
        <v>198915158</v>
      </c>
      <c r="J48" s="19">
        <v>95414</v>
      </c>
      <c r="K48" s="19" t="s">
        <v>129</v>
      </c>
      <c r="L48" s="13" t="s">
        <v>1</v>
      </c>
      <c r="M48" s="13">
        <v>1</v>
      </c>
      <c r="N48" s="13">
        <v>7</v>
      </c>
      <c r="O48" s="13">
        <v>1966</v>
      </c>
      <c r="P48" s="44">
        <v>4</v>
      </c>
      <c r="Q48" s="44">
        <v>8</v>
      </c>
      <c r="R48" s="44">
        <v>1989</v>
      </c>
      <c r="S48" s="44">
        <v>31</v>
      </c>
      <c r="T48" s="44">
        <v>3</v>
      </c>
      <c r="U48" s="44">
        <v>1997</v>
      </c>
      <c r="V48" s="19">
        <v>1996</v>
      </c>
      <c r="W48" s="30">
        <v>1997</v>
      </c>
      <c r="X48" s="19" t="s">
        <v>138</v>
      </c>
      <c r="Y48" s="19" t="s">
        <v>754</v>
      </c>
    </row>
    <row r="49" spans="1:26" ht="12.75" hidden="1" customHeight="1" x14ac:dyDescent="0.2">
      <c r="A49" s="43">
        <f t="shared" si="0"/>
        <v>44</v>
      </c>
      <c r="B49" s="30" t="s">
        <v>230</v>
      </c>
      <c r="C49" s="30"/>
      <c r="D49" s="30"/>
      <c r="E49" s="30"/>
      <c r="F49" s="30"/>
      <c r="G49" s="19" t="s">
        <v>35</v>
      </c>
      <c r="H49" s="19" t="s">
        <v>698</v>
      </c>
      <c r="I49" s="19">
        <v>198010794</v>
      </c>
      <c r="J49" s="19">
        <v>95461</v>
      </c>
      <c r="K49" s="19" t="s">
        <v>8</v>
      </c>
      <c r="L49" s="13" t="s">
        <v>0</v>
      </c>
      <c r="M49" s="13">
        <v>10</v>
      </c>
      <c r="N49" s="13">
        <v>1</v>
      </c>
      <c r="O49" s="13">
        <v>1955</v>
      </c>
      <c r="P49" s="44">
        <v>11</v>
      </c>
      <c r="Q49" s="44">
        <v>8</v>
      </c>
      <c r="R49" s="44">
        <v>1980</v>
      </c>
      <c r="S49" s="44">
        <v>23</v>
      </c>
      <c r="T49" s="44">
        <v>10</v>
      </c>
      <c r="U49" s="44">
        <v>1997</v>
      </c>
      <c r="V49" s="19">
        <v>1997</v>
      </c>
      <c r="W49" s="30">
        <v>1997</v>
      </c>
      <c r="X49" s="19" t="s">
        <v>132</v>
      </c>
      <c r="Y49" s="19"/>
    </row>
    <row r="50" spans="1:26" ht="12.75" hidden="1" customHeight="1" x14ac:dyDescent="0.2">
      <c r="A50" s="43">
        <f t="shared" si="0"/>
        <v>45</v>
      </c>
      <c r="B50" s="30" t="s">
        <v>181</v>
      </c>
      <c r="C50" s="30"/>
      <c r="D50" s="30"/>
      <c r="E50" s="30"/>
      <c r="F50" s="30" t="s">
        <v>120</v>
      </c>
      <c r="G50" s="19" t="s">
        <v>14</v>
      </c>
      <c r="H50" s="19" t="s">
        <v>697</v>
      </c>
      <c r="I50" s="19">
        <v>198701722</v>
      </c>
      <c r="J50" s="19">
        <v>95415</v>
      </c>
      <c r="K50" s="19" t="s">
        <v>88</v>
      </c>
      <c r="L50" s="13" t="s">
        <v>1</v>
      </c>
      <c r="M50" s="13">
        <v>2</v>
      </c>
      <c r="N50" s="13">
        <v>6</v>
      </c>
      <c r="O50" s="13">
        <v>1963</v>
      </c>
      <c r="P50" s="44">
        <v>10</v>
      </c>
      <c r="Q50" s="44">
        <v>12</v>
      </c>
      <c r="R50" s="44">
        <v>1987</v>
      </c>
      <c r="S50" s="44">
        <v>13</v>
      </c>
      <c r="T50" s="44">
        <v>3</v>
      </c>
      <c r="U50" s="44">
        <v>1997</v>
      </c>
      <c r="V50" s="19">
        <v>1996</v>
      </c>
      <c r="W50" s="30">
        <v>1997</v>
      </c>
      <c r="X50" s="19" t="s">
        <v>138</v>
      </c>
      <c r="Y50" s="19" t="s">
        <v>801</v>
      </c>
    </row>
    <row r="51" spans="1:26" ht="12.75" hidden="1" customHeight="1" x14ac:dyDescent="0.2">
      <c r="A51" s="43">
        <f t="shared" si="0"/>
        <v>46</v>
      </c>
      <c r="B51" s="30" t="s">
        <v>231</v>
      </c>
      <c r="C51" s="30" t="s">
        <v>713</v>
      </c>
      <c r="D51" s="30" t="s">
        <v>713</v>
      </c>
      <c r="E51" s="30"/>
      <c r="F51" s="30"/>
      <c r="G51" s="61" t="s">
        <v>35</v>
      </c>
      <c r="H51" s="19" t="s">
        <v>698</v>
      </c>
      <c r="I51" s="19">
        <v>198012162</v>
      </c>
      <c r="J51" s="19">
        <v>95462</v>
      </c>
      <c r="K51" s="19" t="s">
        <v>17</v>
      </c>
      <c r="L51" s="13" t="s">
        <v>0</v>
      </c>
      <c r="M51" s="13">
        <v>13</v>
      </c>
      <c r="N51" s="13">
        <v>4</v>
      </c>
      <c r="O51" s="13">
        <v>1955</v>
      </c>
      <c r="P51" s="44">
        <v>11</v>
      </c>
      <c r="Q51" s="44">
        <v>8</v>
      </c>
      <c r="R51" s="44">
        <v>1980</v>
      </c>
      <c r="S51" s="44">
        <v>23</v>
      </c>
      <c r="T51" s="44">
        <v>10</v>
      </c>
      <c r="U51" s="44">
        <v>1997</v>
      </c>
      <c r="V51" s="19">
        <v>1997</v>
      </c>
      <c r="W51" s="30">
        <v>1997</v>
      </c>
      <c r="X51" s="19" t="s">
        <v>132</v>
      </c>
      <c r="Y51" s="19"/>
    </row>
    <row r="52" spans="1:26" ht="12.75" hidden="1" customHeight="1" x14ac:dyDescent="0.2">
      <c r="A52" s="43">
        <f t="shared" si="0"/>
        <v>47</v>
      </c>
      <c r="B52" s="30" t="s">
        <v>232</v>
      </c>
      <c r="C52" s="30"/>
      <c r="D52" s="30"/>
      <c r="E52" s="30"/>
      <c r="F52" s="30"/>
      <c r="G52" s="19" t="s">
        <v>35</v>
      </c>
      <c r="H52" s="19" t="s">
        <v>698</v>
      </c>
      <c r="I52" s="61">
        <v>198703570</v>
      </c>
      <c r="J52" s="19">
        <v>95416</v>
      </c>
      <c r="K52" s="19" t="s">
        <v>11</v>
      </c>
      <c r="L52" s="13" t="s">
        <v>1</v>
      </c>
      <c r="M52" s="13">
        <v>18</v>
      </c>
      <c r="N52" s="13">
        <v>8</v>
      </c>
      <c r="O52" s="13">
        <v>1968</v>
      </c>
      <c r="P52" s="44">
        <v>16</v>
      </c>
      <c r="Q52" s="44">
        <v>12</v>
      </c>
      <c r="R52" s="44">
        <v>1987</v>
      </c>
      <c r="S52" s="44">
        <v>20</v>
      </c>
      <c r="T52" s="44">
        <v>3</v>
      </c>
      <c r="U52" s="44">
        <v>1997</v>
      </c>
      <c r="V52" s="19">
        <v>1996</v>
      </c>
      <c r="W52" s="30">
        <v>1997</v>
      </c>
      <c r="X52" s="19" t="s">
        <v>138</v>
      </c>
      <c r="Y52" s="19"/>
      <c r="Z52" s="19"/>
    </row>
    <row r="53" spans="1:26" ht="12.75" hidden="1" customHeight="1" x14ac:dyDescent="0.2">
      <c r="A53" s="43">
        <f t="shared" si="0"/>
        <v>48</v>
      </c>
      <c r="B53" s="30" t="s">
        <v>233</v>
      </c>
      <c r="C53" s="30"/>
      <c r="D53" s="30"/>
      <c r="E53" s="30"/>
      <c r="F53" s="30" t="s">
        <v>119</v>
      </c>
      <c r="G53" s="61" t="s">
        <v>35</v>
      </c>
      <c r="H53" s="19" t="s">
        <v>698</v>
      </c>
      <c r="I53" s="19">
        <v>198012180</v>
      </c>
      <c r="J53" s="19">
        <v>95463</v>
      </c>
      <c r="K53" s="19" t="s">
        <v>17</v>
      </c>
      <c r="L53" s="13" t="s">
        <v>0</v>
      </c>
      <c r="M53" s="13">
        <v>3</v>
      </c>
      <c r="N53" s="13">
        <v>4</v>
      </c>
      <c r="O53" s="13">
        <v>1959</v>
      </c>
      <c r="P53" s="44">
        <v>12</v>
      </c>
      <c r="Q53" s="44">
        <v>8</v>
      </c>
      <c r="R53" s="44">
        <v>1980</v>
      </c>
      <c r="S53" s="44">
        <v>23</v>
      </c>
      <c r="T53" s="44">
        <v>10</v>
      </c>
      <c r="U53" s="44">
        <v>1997</v>
      </c>
      <c r="V53" s="19">
        <v>1997</v>
      </c>
      <c r="W53" s="30">
        <v>1997</v>
      </c>
      <c r="X53" s="19" t="s">
        <v>132</v>
      </c>
      <c r="Y53" s="19"/>
    </row>
    <row r="54" spans="1:26" ht="12.75" hidden="1" customHeight="1" x14ac:dyDescent="0.2">
      <c r="A54" s="43">
        <f t="shared" si="0"/>
        <v>49</v>
      </c>
      <c r="B54" s="30" t="s">
        <v>234</v>
      </c>
      <c r="C54" s="30"/>
      <c r="D54" s="30"/>
      <c r="E54" s="30"/>
      <c r="F54" s="30"/>
      <c r="G54" s="19" t="s">
        <v>35</v>
      </c>
      <c r="H54" s="19" t="s">
        <v>698</v>
      </c>
      <c r="I54" s="19">
        <v>199005326</v>
      </c>
      <c r="J54" s="19">
        <v>95417</v>
      </c>
      <c r="K54" s="19" t="s">
        <v>129</v>
      </c>
      <c r="L54" s="13" t="s">
        <v>1</v>
      </c>
      <c r="M54" s="13">
        <v>21</v>
      </c>
      <c r="N54" s="13">
        <v>10</v>
      </c>
      <c r="O54" s="13">
        <v>1969</v>
      </c>
      <c r="P54" s="44">
        <v>29</v>
      </c>
      <c r="Q54" s="44">
        <v>12</v>
      </c>
      <c r="R54" s="44">
        <v>1990</v>
      </c>
      <c r="S54" s="44">
        <v>4</v>
      </c>
      <c r="T54" s="44">
        <v>3</v>
      </c>
      <c r="U54" s="44">
        <v>1997</v>
      </c>
      <c r="V54" s="19">
        <v>1996</v>
      </c>
      <c r="W54" s="30">
        <v>1997</v>
      </c>
      <c r="X54" s="19" t="s">
        <v>138</v>
      </c>
      <c r="Y54" s="19" t="s">
        <v>755</v>
      </c>
    </row>
    <row r="55" spans="1:26" ht="12.75" hidden="1" customHeight="1" x14ac:dyDescent="0.2">
      <c r="A55" s="43">
        <f t="shared" si="0"/>
        <v>50</v>
      </c>
      <c r="B55" s="30" t="s">
        <v>236</v>
      </c>
      <c r="C55" s="30" t="s">
        <v>31</v>
      </c>
      <c r="D55" s="30" t="s">
        <v>31</v>
      </c>
      <c r="E55" s="30"/>
      <c r="F55" s="30"/>
      <c r="G55" s="19" t="s">
        <v>125</v>
      </c>
      <c r="H55" s="19" t="s">
        <v>697</v>
      </c>
      <c r="I55" s="19">
        <v>198907814</v>
      </c>
      <c r="J55" s="19">
        <v>95418</v>
      </c>
      <c r="K55" s="19" t="s">
        <v>129</v>
      </c>
      <c r="L55" s="13" t="s">
        <v>1</v>
      </c>
      <c r="M55" s="13">
        <v>17</v>
      </c>
      <c r="N55" s="13">
        <v>4</v>
      </c>
      <c r="O55" s="13">
        <v>1967</v>
      </c>
      <c r="P55" s="44">
        <v>16</v>
      </c>
      <c r="Q55" s="44">
        <v>8</v>
      </c>
      <c r="R55" s="44">
        <v>1989</v>
      </c>
      <c r="S55" s="44">
        <v>31</v>
      </c>
      <c r="T55" s="44">
        <v>3</v>
      </c>
      <c r="U55" s="44">
        <v>1997</v>
      </c>
      <c r="V55" s="19">
        <v>1996</v>
      </c>
      <c r="W55" s="30">
        <v>1997</v>
      </c>
      <c r="X55" s="19" t="s">
        <v>138</v>
      </c>
      <c r="Y55" s="19"/>
    </row>
    <row r="56" spans="1:26" ht="12.75" hidden="1" customHeight="1" x14ac:dyDescent="0.2">
      <c r="A56" s="43">
        <f t="shared" si="0"/>
        <v>51</v>
      </c>
      <c r="B56" s="30" t="s">
        <v>238</v>
      </c>
      <c r="C56" s="30"/>
      <c r="D56" s="30"/>
      <c r="E56" s="30"/>
      <c r="F56" s="30" t="s">
        <v>119</v>
      </c>
      <c r="G56" s="61" t="s">
        <v>35</v>
      </c>
      <c r="H56" s="19" t="s">
        <v>698</v>
      </c>
      <c r="I56" s="19">
        <v>198505749</v>
      </c>
      <c r="J56" s="19">
        <v>95419</v>
      </c>
      <c r="K56" s="19" t="s">
        <v>17</v>
      </c>
      <c r="L56" s="13" t="s">
        <v>1</v>
      </c>
      <c r="M56" s="13">
        <v>22</v>
      </c>
      <c r="N56" s="13">
        <v>5</v>
      </c>
      <c r="O56" s="13">
        <v>1962</v>
      </c>
      <c r="P56" s="44">
        <v>28</v>
      </c>
      <c r="Q56" s="44">
        <v>2</v>
      </c>
      <c r="R56" s="44">
        <v>1985</v>
      </c>
      <c r="S56" s="44">
        <v>19</v>
      </c>
      <c r="T56" s="44">
        <v>3</v>
      </c>
      <c r="U56" s="44">
        <v>1997</v>
      </c>
      <c r="V56" s="19">
        <v>1996</v>
      </c>
      <c r="W56" s="30">
        <v>1997</v>
      </c>
      <c r="X56" s="19" t="s">
        <v>138</v>
      </c>
      <c r="Y56" s="19"/>
    </row>
    <row r="57" spans="1:26" ht="12.75" hidden="1" customHeight="1" x14ac:dyDescent="0.2">
      <c r="A57" s="43">
        <f t="shared" si="0"/>
        <v>52</v>
      </c>
      <c r="B57" s="30" t="s">
        <v>239</v>
      </c>
      <c r="C57" s="30"/>
      <c r="D57" s="30"/>
      <c r="E57" s="30"/>
      <c r="F57" s="30" t="s">
        <v>119</v>
      </c>
      <c r="G57" s="19" t="s">
        <v>35</v>
      </c>
      <c r="H57" s="19" t="s">
        <v>698</v>
      </c>
      <c r="I57" s="19">
        <v>198007631</v>
      </c>
      <c r="J57" s="19">
        <v>95466</v>
      </c>
      <c r="K57" s="19" t="s">
        <v>129</v>
      </c>
      <c r="L57" s="13" t="s">
        <v>0</v>
      </c>
      <c r="M57" s="13">
        <v>3</v>
      </c>
      <c r="N57" s="13">
        <v>6</v>
      </c>
      <c r="O57" s="13">
        <v>1955</v>
      </c>
      <c r="P57" s="44">
        <v>6</v>
      </c>
      <c r="Q57" s="44">
        <v>9</v>
      </c>
      <c r="R57" s="44">
        <v>1980</v>
      </c>
      <c r="S57" s="44">
        <v>23</v>
      </c>
      <c r="T57" s="44">
        <v>10</v>
      </c>
      <c r="U57" s="44">
        <v>1997</v>
      </c>
      <c r="V57" s="19">
        <v>1997</v>
      </c>
      <c r="W57" s="30">
        <v>1997</v>
      </c>
      <c r="X57" s="19" t="s">
        <v>132</v>
      </c>
      <c r="Y57" s="19"/>
    </row>
    <row r="58" spans="1:26" ht="12.75" hidden="1" customHeight="1" x14ac:dyDescent="0.2">
      <c r="A58" s="43">
        <f t="shared" si="0"/>
        <v>53</v>
      </c>
      <c r="B58" s="30" t="s">
        <v>182</v>
      </c>
      <c r="C58" s="30" t="s">
        <v>713</v>
      </c>
      <c r="D58" s="30" t="s">
        <v>713</v>
      </c>
      <c r="E58" s="30"/>
      <c r="F58" s="30"/>
      <c r="G58" s="19" t="s">
        <v>126</v>
      </c>
      <c r="H58" s="19" t="s">
        <v>697</v>
      </c>
      <c r="I58" s="61">
        <v>198604397</v>
      </c>
      <c r="J58" s="19">
        <v>95420</v>
      </c>
      <c r="K58" s="19" t="s">
        <v>651</v>
      </c>
      <c r="L58" s="13" t="s">
        <v>1</v>
      </c>
      <c r="M58" s="13">
        <v>20</v>
      </c>
      <c r="N58" s="13">
        <v>4</v>
      </c>
      <c r="O58" s="13">
        <v>1965</v>
      </c>
      <c r="P58" s="44">
        <v>20</v>
      </c>
      <c r="Q58" s="44">
        <v>2</v>
      </c>
      <c r="R58" s="44">
        <v>1986</v>
      </c>
      <c r="S58" s="44">
        <v>27</v>
      </c>
      <c r="T58" s="44">
        <v>3</v>
      </c>
      <c r="U58" s="44">
        <v>1997</v>
      </c>
      <c r="V58" s="19">
        <v>1996</v>
      </c>
      <c r="W58" s="30">
        <v>1997</v>
      </c>
      <c r="X58" s="19" t="s">
        <v>138</v>
      </c>
      <c r="Y58" s="19"/>
    </row>
    <row r="59" spans="1:26" ht="12.75" customHeight="1" x14ac:dyDescent="0.2">
      <c r="A59" s="43">
        <f t="shared" si="0"/>
        <v>54</v>
      </c>
      <c r="B59" s="30" t="s">
        <v>240</v>
      </c>
      <c r="C59" s="30"/>
      <c r="D59" s="30"/>
      <c r="E59" s="30"/>
      <c r="F59" s="30"/>
      <c r="G59" s="19" t="s">
        <v>35</v>
      </c>
      <c r="H59" s="19" t="s">
        <v>698</v>
      </c>
      <c r="I59" s="19">
        <v>198114337</v>
      </c>
      <c r="J59" s="19">
        <v>95467</v>
      </c>
      <c r="K59" s="19" t="s">
        <v>15</v>
      </c>
      <c r="L59" s="13" t="s">
        <v>0</v>
      </c>
      <c r="M59" s="13">
        <v>30</v>
      </c>
      <c r="N59" s="13">
        <v>5</v>
      </c>
      <c r="O59" s="13">
        <v>1960</v>
      </c>
      <c r="P59" s="44">
        <v>16</v>
      </c>
      <c r="Q59" s="44">
        <v>2</v>
      </c>
      <c r="R59" s="44">
        <v>1981</v>
      </c>
      <c r="S59" s="44">
        <v>23</v>
      </c>
      <c r="T59" s="44">
        <v>10</v>
      </c>
      <c r="U59" s="44">
        <v>1997</v>
      </c>
      <c r="V59" s="19">
        <v>1997</v>
      </c>
      <c r="W59" s="30">
        <v>1997</v>
      </c>
      <c r="X59" s="19" t="s">
        <v>132</v>
      </c>
      <c r="Y59" s="19"/>
    </row>
    <row r="60" spans="1:26" ht="12.75" hidden="1" customHeight="1" x14ac:dyDescent="0.2">
      <c r="A60" s="43">
        <f t="shared" si="0"/>
        <v>55</v>
      </c>
      <c r="B60" s="30" t="s">
        <v>241</v>
      </c>
      <c r="C60" s="30"/>
      <c r="D60" s="30"/>
      <c r="E60" s="30"/>
      <c r="F60" s="30"/>
      <c r="G60" s="19" t="s">
        <v>35</v>
      </c>
      <c r="H60" s="19" t="s">
        <v>698</v>
      </c>
      <c r="I60" s="19">
        <v>198914450</v>
      </c>
      <c r="J60" s="19">
        <v>95421</v>
      </c>
      <c r="K60" s="19" t="s">
        <v>129</v>
      </c>
      <c r="L60" s="13" t="s">
        <v>1</v>
      </c>
      <c r="M60" s="13">
        <v>21</v>
      </c>
      <c r="N60" s="13">
        <v>12</v>
      </c>
      <c r="O60" s="13">
        <v>1967</v>
      </c>
      <c r="P60" s="44">
        <v>23</v>
      </c>
      <c r="Q60" s="44">
        <v>9</v>
      </c>
      <c r="R60" s="44">
        <v>1989</v>
      </c>
      <c r="S60" s="44">
        <v>6</v>
      </c>
      <c r="T60" s="44">
        <v>3</v>
      </c>
      <c r="U60" s="44">
        <v>1997</v>
      </c>
      <c r="V60" s="19">
        <v>1996</v>
      </c>
      <c r="W60" s="30">
        <v>1997</v>
      </c>
      <c r="X60" s="19" t="s">
        <v>138</v>
      </c>
      <c r="Y60" s="19"/>
    </row>
    <row r="61" spans="1:26" ht="12.75" hidden="1" customHeight="1" x14ac:dyDescent="0.2">
      <c r="A61" s="43">
        <f t="shared" si="0"/>
        <v>56</v>
      </c>
      <c r="B61" s="30" t="s">
        <v>183</v>
      </c>
      <c r="C61" s="30"/>
      <c r="D61" s="30"/>
      <c r="E61" s="30"/>
      <c r="F61" s="30"/>
      <c r="G61" s="19" t="s">
        <v>14</v>
      </c>
      <c r="H61" s="19" t="s">
        <v>697</v>
      </c>
      <c r="I61" s="61">
        <v>198218668</v>
      </c>
      <c r="J61" s="19">
        <v>95468</v>
      </c>
      <c r="K61" s="19" t="s">
        <v>13</v>
      </c>
      <c r="L61" s="13" t="s">
        <v>0</v>
      </c>
      <c r="M61" s="13">
        <v>29</v>
      </c>
      <c r="N61" s="13">
        <v>6</v>
      </c>
      <c r="O61" s="13">
        <v>1960</v>
      </c>
      <c r="P61" s="44">
        <v>30</v>
      </c>
      <c r="Q61" s="44">
        <v>4</v>
      </c>
      <c r="R61" s="44">
        <v>1982</v>
      </c>
      <c r="S61" s="44">
        <v>23</v>
      </c>
      <c r="T61" s="44">
        <v>10</v>
      </c>
      <c r="U61" s="44">
        <v>1997</v>
      </c>
      <c r="V61" s="19">
        <v>1997</v>
      </c>
      <c r="W61" s="30">
        <v>1997</v>
      </c>
      <c r="X61" s="19" t="s">
        <v>132</v>
      </c>
      <c r="Y61" s="19"/>
    </row>
    <row r="62" spans="1:26" ht="12.75" hidden="1" customHeight="1" x14ac:dyDescent="0.2">
      <c r="A62" s="43">
        <f t="shared" si="0"/>
        <v>57</v>
      </c>
      <c r="B62" s="30" t="s">
        <v>184</v>
      </c>
      <c r="C62" s="30" t="s">
        <v>713</v>
      </c>
      <c r="D62" s="30" t="s">
        <v>713</v>
      </c>
      <c r="E62" s="30"/>
      <c r="F62" s="30"/>
      <c r="G62" s="61" t="s">
        <v>14</v>
      </c>
      <c r="H62" s="19" t="s">
        <v>697</v>
      </c>
      <c r="I62" s="19">
        <v>198916881</v>
      </c>
      <c r="J62" s="19">
        <v>95422</v>
      </c>
      <c r="K62" s="19" t="s">
        <v>17</v>
      </c>
      <c r="L62" s="13" t="s">
        <v>1</v>
      </c>
      <c r="M62" s="13">
        <v>19</v>
      </c>
      <c r="N62" s="13">
        <v>7</v>
      </c>
      <c r="O62" s="13">
        <v>1963</v>
      </c>
      <c r="P62" s="44">
        <v>15</v>
      </c>
      <c r="Q62" s="44">
        <v>6</v>
      </c>
      <c r="R62" s="44">
        <v>1989</v>
      </c>
      <c r="S62" s="44">
        <v>18</v>
      </c>
      <c r="T62" s="44">
        <v>3</v>
      </c>
      <c r="U62" s="44">
        <v>1997</v>
      </c>
      <c r="V62" s="19">
        <v>1996</v>
      </c>
      <c r="W62" s="30">
        <v>1997</v>
      </c>
      <c r="X62" s="19" t="s">
        <v>138</v>
      </c>
      <c r="Y62" s="19"/>
    </row>
    <row r="63" spans="1:26" ht="12.75" hidden="1" customHeight="1" x14ac:dyDescent="0.2">
      <c r="A63" s="43">
        <f t="shared" si="0"/>
        <v>58</v>
      </c>
      <c r="B63" s="30" t="s">
        <v>185</v>
      </c>
      <c r="C63" s="30"/>
      <c r="D63" s="30"/>
      <c r="E63" s="30"/>
      <c r="F63" s="30"/>
      <c r="G63" s="19" t="s">
        <v>126</v>
      </c>
      <c r="H63" s="19" t="s">
        <v>697</v>
      </c>
      <c r="I63" s="19">
        <v>198213848</v>
      </c>
      <c r="J63" s="19">
        <v>95469</v>
      </c>
      <c r="K63" s="19" t="s">
        <v>12</v>
      </c>
      <c r="L63" s="13" t="s">
        <v>0</v>
      </c>
      <c r="M63" s="13">
        <v>11</v>
      </c>
      <c r="N63" s="13">
        <v>11</v>
      </c>
      <c r="O63" s="13">
        <v>1961</v>
      </c>
      <c r="P63" s="44">
        <v>2</v>
      </c>
      <c r="Q63" s="44">
        <v>6</v>
      </c>
      <c r="R63" s="44">
        <v>1982</v>
      </c>
      <c r="S63" s="44">
        <v>23</v>
      </c>
      <c r="T63" s="44">
        <v>10</v>
      </c>
      <c r="U63" s="44">
        <v>1997</v>
      </c>
      <c r="V63" s="19">
        <v>1997</v>
      </c>
      <c r="W63" s="30">
        <v>1997</v>
      </c>
      <c r="X63" s="19" t="s">
        <v>132</v>
      </c>
      <c r="Y63" s="19" t="s">
        <v>762</v>
      </c>
    </row>
    <row r="64" spans="1:26" ht="12.75" hidden="1" customHeight="1" x14ac:dyDescent="0.2">
      <c r="A64" s="43">
        <f t="shared" si="0"/>
        <v>59</v>
      </c>
      <c r="B64" s="30" t="s">
        <v>186</v>
      </c>
      <c r="C64" s="30"/>
      <c r="D64" s="30"/>
      <c r="E64" s="30"/>
      <c r="F64" s="30"/>
      <c r="G64" s="19" t="s">
        <v>14</v>
      </c>
      <c r="H64" s="19" t="s">
        <v>697</v>
      </c>
      <c r="I64" s="19">
        <v>198608531</v>
      </c>
      <c r="J64" s="19">
        <v>95423</v>
      </c>
      <c r="K64" s="19" t="s">
        <v>88</v>
      </c>
      <c r="L64" s="13" t="s">
        <v>1</v>
      </c>
      <c r="M64" s="13">
        <v>20</v>
      </c>
      <c r="N64" s="13">
        <v>7</v>
      </c>
      <c r="O64" s="13">
        <v>1962</v>
      </c>
      <c r="P64" s="44">
        <v>6</v>
      </c>
      <c r="Q64" s="44">
        <v>5</v>
      </c>
      <c r="R64" s="44">
        <v>1986</v>
      </c>
      <c r="S64" s="44">
        <v>17</v>
      </c>
      <c r="T64" s="44">
        <v>3</v>
      </c>
      <c r="U64" s="44">
        <v>1997</v>
      </c>
      <c r="V64" s="19">
        <v>1996</v>
      </c>
      <c r="W64" s="30">
        <v>1997</v>
      </c>
      <c r="X64" s="19" t="s">
        <v>138</v>
      </c>
      <c r="Y64" s="19"/>
    </row>
    <row r="65" spans="1:26" ht="12.75" hidden="1" customHeight="1" x14ac:dyDescent="0.2">
      <c r="A65" s="43">
        <f t="shared" si="0"/>
        <v>60</v>
      </c>
      <c r="B65" s="30" t="s">
        <v>242</v>
      </c>
      <c r="C65" s="30"/>
      <c r="D65" s="30"/>
      <c r="E65" s="30"/>
      <c r="F65" s="30"/>
      <c r="G65" s="61" t="s">
        <v>35</v>
      </c>
      <c r="H65" s="19" t="s">
        <v>698</v>
      </c>
      <c r="I65" s="19">
        <v>198210275</v>
      </c>
      <c r="J65" s="19">
        <v>95470</v>
      </c>
      <c r="K65" s="19" t="s">
        <v>48</v>
      </c>
      <c r="L65" s="13" t="s">
        <v>0</v>
      </c>
      <c r="M65" s="13">
        <v>3</v>
      </c>
      <c r="N65" s="13">
        <v>10</v>
      </c>
      <c r="O65" s="13">
        <v>1958</v>
      </c>
      <c r="P65" s="44">
        <v>16</v>
      </c>
      <c r="Q65" s="44">
        <v>8</v>
      </c>
      <c r="R65" s="44">
        <v>1982</v>
      </c>
      <c r="S65" s="44">
        <v>23</v>
      </c>
      <c r="T65" s="44">
        <v>10</v>
      </c>
      <c r="U65" s="44">
        <v>1997</v>
      </c>
      <c r="V65" s="19">
        <v>1997</v>
      </c>
      <c r="W65" s="30">
        <v>1997</v>
      </c>
      <c r="X65" s="19" t="s">
        <v>132</v>
      </c>
      <c r="Y65" s="19"/>
    </row>
    <row r="66" spans="1:26" ht="12.75" hidden="1" customHeight="1" x14ac:dyDescent="0.2">
      <c r="A66" s="43">
        <f t="shared" si="0"/>
        <v>61</v>
      </c>
      <c r="B66" s="30" t="s">
        <v>654</v>
      </c>
      <c r="C66" s="30"/>
      <c r="D66" s="30"/>
      <c r="E66" s="30"/>
      <c r="F66" s="30"/>
      <c r="G66" s="19" t="s">
        <v>14</v>
      </c>
      <c r="H66" s="19" t="s">
        <v>697</v>
      </c>
      <c r="I66" s="19">
        <v>199100455</v>
      </c>
      <c r="J66" s="19">
        <v>95424</v>
      </c>
      <c r="K66" s="19" t="s">
        <v>19</v>
      </c>
      <c r="L66" s="13" t="s">
        <v>1</v>
      </c>
      <c r="M66" s="13">
        <v>23</v>
      </c>
      <c r="N66" s="13">
        <v>6</v>
      </c>
      <c r="O66" s="13">
        <v>1967</v>
      </c>
      <c r="P66" s="44">
        <v>18</v>
      </c>
      <c r="Q66" s="44">
        <v>2</v>
      </c>
      <c r="R66" s="44">
        <v>1991</v>
      </c>
      <c r="S66" s="44">
        <v>31</v>
      </c>
      <c r="T66" s="44">
        <v>3</v>
      </c>
      <c r="U66" s="44">
        <v>1997</v>
      </c>
      <c r="V66" s="19">
        <v>1996</v>
      </c>
      <c r="W66" s="30">
        <v>1997</v>
      </c>
      <c r="X66" s="19" t="s">
        <v>138</v>
      </c>
      <c r="Y66" s="19"/>
    </row>
    <row r="67" spans="1:26" ht="12.75" hidden="1" customHeight="1" x14ac:dyDescent="0.2">
      <c r="A67" s="43">
        <f t="shared" si="0"/>
        <v>62</v>
      </c>
      <c r="B67" s="30" t="s">
        <v>243</v>
      </c>
      <c r="C67" s="30"/>
      <c r="D67" s="30"/>
      <c r="E67" s="30"/>
      <c r="F67" s="30"/>
      <c r="G67" s="19" t="s">
        <v>35</v>
      </c>
      <c r="H67" s="19" t="s">
        <v>698</v>
      </c>
      <c r="I67" s="61">
        <v>198218053</v>
      </c>
      <c r="J67" s="19">
        <v>95471</v>
      </c>
      <c r="K67" s="19" t="s">
        <v>17</v>
      </c>
      <c r="L67" s="13" t="s">
        <v>0</v>
      </c>
      <c r="M67" s="13">
        <v>10</v>
      </c>
      <c r="N67" s="13">
        <v>3</v>
      </c>
      <c r="O67" s="13">
        <v>1956</v>
      </c>
      <c r="P67" s="44">
        <v>6</v>
      </c>
      <c r="Q67" s="44">
        <v>3</v>
      </c>
      <c r="R67" s="44">
        <v>1982</v>
      </c>
      <c r="S67" s="44">
        <v>23</v>
      </c>
      <c r="T67" s="44">
        <v>10</v>
      </c>
      <c r="U67" s="44">
        <v>1997</v>
      </c>
      <c r="V67" s="19">
        <v>1997</v>
      </c>
      <c r="W67" s="30">
        <v>1997</v>
      </c>
      <c r="X67" s="19" t="s">
        <v>132</v>
      </c>
      <c r="Y67" s="19"/>
      <c r="Z67" s="19"/>
    </row>
    <row r="68" spans="1:26" ht="12.75" hidden="1" customHeight="1" x14ac:dyDescent="0.2">
      <c r="A68" s="43">
        <f t="shared" si="0"/>
        <v>63</v>
      </c>
      <c r="B68" s="30" t="s">
        <v>187</v>
      </c>
      <c r="C68" s="30"/>
      <c r="D68" s="30"/>
      <c r="E68" s="30"/>
      <c r="F68" s="30"/>
      <c r="G68" s="19" t="s">
        <v>125</v>
      </c>
      <c r="H68" s="19" t="s">
        <v>697</v>
      </c>
      <c r="I68" s="19">
        <v>199105216</v>
      </c>
      <c r="J68" s="19">
        <v>95425</v>
      </c>
      <c r="K68" s="19" t="s">
        <v>41</v>
      </c>
      <c r="L68" s="13" t="s">
        <v>1</v>
      </c>
      <c r="M68" s="13">
        <v>10</v>
      </c>
      <c r="N68" s="13">
        <v>10</v>
      </c>
      <c r="O68" s="13">
        <v>1963</v>
      </c>
      <c r="P68" s="44">
        <v>4</v>
      </c>
      <c r="Q68" s="44">
        <v>3</v>
      </c>
      <c r="R68" s="44">
        <v>1991</v>
      </c>
      <c r="S68" s="44">
        <v>6</v>
      </c>
      <c r="T68" s="44">
        <v>3</v>
      </c>
      <c r="U68" s="44">
        <v>1997</v>
      </c>
      <c r="V68" s="19">
        <v>1996</v>
      </c>
      <c r="W68" s="30">
        <v>1997</v>
      </c>
      <c r="X68" s="19" t="s">
        <v>138</v>
      </c>
      <c r="Y68" s="19"/>
    </row>
    <row r="69" spans="1:26" ht="12.75" hidden="1" customHeight="1" x14ac:dyDescent="0.2">
      <c r="A69" s="43">
        <f t="shared" si="0"/>
        <v>64</v>
      </c>
      <c r="B69" s="30" t="s">
        <v>188</v>
      </c>
      <c r="C69" s="30"/>
      <c r="D69" s="30"/>
      <c r="E69" s="30"/>
      <c r="F69" s="30"/>
      <c r="G69" s="61" t="s">
        <v>14</v>
      </c>
      <c r="H69" s="19" t="s">
        <v>697</v>
      </c>
      <c r="I69" s="19">
        <v>198218136</v>
      </c>
      <c r="J69" s="19">
        <v>95472</v>
      </c>
      <c r="K69" s="19" t="s">
        <v>48</v>
      </c>
      <c r="L69" s="13" t="s">
        <v>0</v>
      </c>
      <c r="M69" s="13">
        <v>31</v>
      </c>
      <c r="N69" s="13">
        <v>12</v>
      </c>
      <c r="O69" s="13">
        <v>1959</v>
      </c>
      <c r="P69" s="44">
        <v>24</v>
      </c>
      <c r="Q69" s="44">
        <v>9</v>
      </c>
      <c r="R69" s="44">
        <v>1982</v>
      </c>
      <c r="S69" s="44">
        <v>23</v>
      </c>
      <c r="T69" s="44">
        <v>10</v>
      </c>
      <c r="U69" s="44">
        <v>1997</v>
      </c>
      <c r="V69" s="19">
        <v>1997</v>
      </c>
      <c r="W69" s="30">
        <v>1997</v>
      </c>
      <c r="X69" s="19" t="s">
        <v>132</v>
      </c>
      <c r="Y69" s="19"/>
    </row>
    <row r="70" spans="1:26" ht="12.75" hidden="1" customHeight="1" x14ac:dyDescent="0.2">
      <c r="A70" s="43">
        <f t="shared" si="0"/>
        <v>65</v>
      </c>
      <c r="B70" s="30" t="s">
        <v>189</v>
      </c>
      <c r="C70" s="30"/>
      <c r="D70" s="30"/>
      <c r="E70" s="30"/>
      <c r="F70" s="30"/>
      <c r="G70" s="19" t="s">
        <v>14</v>
      </c>
      <c r="H70" s="19" t="s">
        <v>697</v>
      </c>
      <c r="I70" s="19">
        <v>198806917</v>
      </c>
      <c r="J70" s="19">
        <v>95426</v>
      </c>
      <c r="K70" s="19" t="s">
        <v>41</v>
      </c>
      <c r="L70" s="13" t="s">
        <v>1</v>
      </c>
      <c r="M70" s="13">
        <v>20</v>
      </c>
      <c r="N70" s="13">
        <v>6</v>
      </c>
      <c r="O70" s="13">
        <v>1966</v>
      </c>
      <c r="P70" s="44">
        <v>15</v>
      </c>
      <c r="Q70" s="44">
        <v>2</v>
      </c>
      <c r="R70" s="44">
        <v>1988</v>
      </c>
      <c r="S70" s="44">
        <v>25</v>
      </c>
      <c r="T70" s="44">
        <v>3</v>
      </c>
      <c r="U70" s="44">
        <v>1997</v>
      </c>
      <c r="V70" s="19">
        <v>1996</v>
      </c>
      <c r="W70" s="30">
        <v>1997</v>
      </c>
      <c r="X70" s="19" t="s">
        <v>138</v>
      </c>
      <c r="Y70" s="19"/>
    </row>
    <row r="71" spans="1:26" ht="12.75" hidden="1" customHeight="1" x14ac:dyDescent="0.2">
      <c r="A71" s="43">
        <f t="shared" si="0"/>
        <v>66</v>
      </c>
      <c r="B71" s="30" t="s">
        <v>760</v>
      </c>
      <c r="C71" s="30"/>
      <c r="D71" s="30"/>
      <c r="E71" s="30"/>
      <c r="F71" s="30"/>
      <c r="G71" s="61" t="s">
        <v>14</v>
      </c>
      <c r="H71" s="19" t="s">
        <v>697</v>
      </c>
      <c r="I71" s="19">
        <v>198218061</v>
      </c>
      <c r="J71" s="19">
        <v>95473</v>
      </c>
      <c r="K71" s="19" t="s">
        <v>17</v>
      </c>
      <c r="L71" s="13" t="s">
        <v>0</v>
      </c>
      <c r="M71" s="13">
        <v>20</v>
      </c>
      <c r="N71" s="13">
        <v>5</v>
      </c>
      <c r="O71" s="13">
        <v>1960</v>
      </c>
      <c r="P71" s="44">
        <v>4</v>
      </c>
      <c r="Q71" s="44">
        <v>3</v>
      </c>
      <c r="R71" s="44">
        <v>1982</v>
      </c>
      <c r="S71" s="44">
        <v>23</v>
      </c>
      <c r="T71" s="44">
        <v>10</v>
      </c>
      <c r="U71" s="44">
        <v>1997</v>
      </c>
      <c r="V71" s="19">
        <v>1997</v>
      </c>
      <c r="W71" s="30">
        <v>1997</v>
      </c>
      <c r="X71" s="19" t="s">
        <v>132</v>
      </c>
      <c r="Y71" s="19"/>
    </row>
    <row r="72" spans="1:26" ht="12.75" hidden="1" customHeight="1" x14ac:dyDescent="0.2">
      <c r="A72" s="43">
        <f t="shared" ref="A72:A135" si="1">A71+1</f>
        <v>67</v>
      </c>
      <c r="B72" s="30" t="s">
        <v>191</v>
      </c>
      <c r="C72" s="30"/>
      <c r="D72" s="30"/>
      <c r="E72" s="30" t="s">
        <v>797</v>
      </c>
      <c r="F72" s="30" t="s">
        <v>119</v>
      </c>
      <c r="G72" s="61" t="s">
        <v>14</v>
      </c>
      <c r="H72" s="19" t="s">
        <v>697</v>
      </c>
      <c r="I72" s="19">
        <v>198506232</v>
      </c>
      <c r="J72" s="19">
        <v>95427</v>
      </c>
      <c r="K72" s="19" t="s">
        <v>17</v>
      </c>
      <c r="L72" s="13" t="s">
        <v>1</v>
      </c>
      <c r="M72" s="13">
        <v>27</v>
      </c>
      <c r="N72" s="13">
        <v>7</v>
      </c>
      <c r="O72" s="13">
        <v>1961</v>
      </c>
      <c r="P72" s="44">
        <v>1</v>
      </c>
      <c r="Q72" s="44">
        <v>4</v>
      </c>
      <c r="R72" s="44">
        <v>1985</v>
      </c>
      <c r="S72" s="44">
        <v>17</v>
      </c>
      <c r="T72" s="44">
        <v>3</v>
      </c>
      <c r="U72" s="44">
        <v>1997</v>
      </c>
      <c r="V72" s="19">
        <v>1996</v>
      </c>
      <c r="W72" s="30">
        <v>1997</v>
      </c>
      <c r="X72" s="19" t="s">
        <v>138</v>
      </c>
      <c r="Y72" s="19"/>
    </row>
    <row r="73" spans="1:26" ht="12.75" hidden="1" customHeight="1" x14ac:dyDescent="0.2">
      <c r="A73" s="43">
        <f t="shared" si="1"/>
        <v>68</v>
      </c>
      <c r="B73" s="30" t="s">
        <v>244</v>
      </c>
      <c r="C73" s="30"/>
      <c r="D73" s="30"/>
      <c r="E73" s="30"/>
      <c r="F73" s="30"/>
      <c r="G73" s="61" t="s">
        <v>35</v>
      </c>
      <c r="H73" s="19" t="s">
        <v>698</v>
      </c>
      <c r="I73" s="19">
        <v>198218128</v>
      </c>
      <c r="J73" s="19">
        <v>95474</v>
      </c>
      <c r="K73" s="19" t="s">
        <v>48</v>
      </c>
      <c r="L73" s="13" t="s">
        <v>0</v>
      </c>
      <c r="M73" s="13">
        <v>17</v>
      </c>
      <c r="N73" s="13">
        <v>4</v>
      </c>
      <c r="O73" s="13">
        <v>1956</v>
      </c>
      <c r="P73" s="44">
        <v>16</v>
      </c>
      <c r="Q73" s="44">
        <v>8</v>
      </c>
      <c r="R73" s="44">
        <v>1982</v>
      </c>
      <c r="S73" s="44">
        <v>23</v>
      </c>
      <c r="T73" s="44">
        <v>10</v>
      </c>
      <c r="U73" s="44">
        <v>1997</v>
      </c>
      <c r="V73" s="19">
        <v>1997</v>
      </c>
      <c r="W73" s="30">
        <v>1997</v>
      </c>
      <c r="X73" s="19" t="s">
        <v>132</v>
      </c>
      <c r="Y73" s="19"/>
    </row>
    <row r="74" spans="1:26" ht="12.75" hidden="1" customHeight="1" x14ac:dyDescent="0.2">
      <c r="A74" s="43">
        <f t="shared" si="1"/>
        <v>69</v>
      </c>
      <c r="B74" s="55" t="s">
        <v>192</v>
      </c>
      <c r="C74" s="55"/>
      <c r="D74" s="55"/>
      <c r="E74" s="55"/>
      <c r="F74" s="55"/>
      <c r="G74" s="61" t="s">
        <v>14</v>
      </c>
      <c r="H74" s="19" t="s">
        <v>697</v>
      </c>
      <c r="I74" s="56">
        <v>199103702</v>
      </c>
      <c r="J74" s="19">
        <v>95429</v>
      </c>
      <c r="K74" s="56" t="s">
        <v>16</v>
      </c>
      <c r="L74" s="57" t="s">
        <v>1</v>
      </c>
      <c r="M74" s="57">
        <v>14</v>
      </c>
      <c r="N74" s="57">
        <v>4</v>
      </c>
      <c r="O74" s="57">
        <v>1967</v>
      </c>
      <c r="P74" s="58">
        <v>28</v>
      </c>
      <c r="Q74" s="58">
        <v>2</v>
      </c>
      <c r="R74" s="58">
        <v>1991</v>
      </c>
      <c r="S74" s="58">
        <v>12</v>
      </c>
      <c r="T74" s="58">
        <v>3</v>
      </c>
      <c r="U74" s="58">
        <v>1997</v>
      </c>
      <c r="V74" s="56">
        <v>1996</v>
      </c>
      <c r="W74" s="55">
        <v>1997</v>
      </c>
      <c r="X74" s="56" t="s">
        <v>138</v>
      </c>
      <c r="Y74" s="56" t="s">
        <v>715</v>
      </c>
    </row>
    <row r="75" spans="1:26" ht="12.75" hidden="1" customHeight="1" x14ac:dyDescent="0.2">
      <c r="A75" s="43">
        <f t="shared" si="1"/>
        <v>70</v>
      </c>
      <c r="B75" s="30" t="s">
        <v>245</v>
      </c>
      <c r="C75" s="30"/>
      <c r="D75" s="30"/>
      <c r="E75" s="30"/>
      <c r="F75" s="30"/>
      <c r="G75" s="19" t="s">
        <v>35</v>
      </c>
      <c r="H75" s="19" t="s">
        <v>698</v>
      </c>
      <c r="I75" s="19">
        <v>198217341</v>
      </c>
      <c r="J75" s="19">
        <v>95475</v>
      </c>
      <c r="K75" s="19" t="s">
        <v>41</v>
      </c>
      <c r="L75" s="13" t="s">
        <v>0</v>
      </c>
      <c r="M75" s="13">
        <v>1</v>
      </c>
      <c r="N75" s="13">
        <v>8</v>
      </c>
      <c r="O75" s="13">
        <v>1960</v>
      </c>
      <c r="P75" s="44">
        <v>6</v>
      </c>
      <c r="Q75" s="44">
        <v>5</v>
      </c>
      <c r="R75" s="44">
        <v>1982</v>
      </c>
      <c r="S75" s="44">
        <v>23</v>
      </c>
      <c r="T75" s="44">
        <v>10</v>
      </c>
      <c r="U75" s="44">
        <v>1997</v>
      </c>
      <c r="V75" s="19">
        <v>1997</v>
      </c>
      <c r="W75" s="30">
        <v>1997</v>
      </c>
      <c r="X75" s="19" t="s">
        <v>132</v>
      </c>
      <c r="Y75" s="19"/>
    </row>
    <row r="76" spans="1:26" ht="12.75" hidden="1" customHeight="1" x14ac:dyDescent="0.2">
      <c r="A76" s="43">
        <f t="shared" si="1"/>
        <v>71</v>
      </c>
      <c r="B76" s="30" t="s">
        <v>193</v>
      </c>
      <c r="C76" s="30"/>
      <c r="D76" s="30"/>
      <c r="E76" s="30"/>
      <c r="F76" s="30"/>
      <c r="G76" s="61" t="s">
        <v>126</v>
      </c>
      <c r="H76" s="19" t="s">
        <v>697</v>
      </c>
      <c r="I76" s="19">
        <v>199104279</v>
      </c>
      <c r="J76" s="19">
        <v>95428</v>
      </c>
      <c r="K76" s="19" t="s">
        <v>12</v>
      </c>
      <c r="L76" s="13" t="s">
        <v>1</v>
      </c>
      <c r="M76" s="13">
        <v>3</v>
      </c>
      <c r="N76" s="13">
        <v>3</v>
      </c>
      <c r="O76" s="13">
        <v>1967</v>
      </c>
      <c r="P76" s="44">
        <v>18</v>
      </c>
      <c r="Q76" s="44">
        <v>2</v>
      </c>
      <c r="R76" s="44">
        <v>1991</v>
      </c>
      <c r="S76" s="44">
        <v>31</v>
      </c>
      <c r="T76" s="44">
        <v>3</v>
      </c>
      <c r="U76" s="44">
        <v>1997</v>
      </c>
      <c r="V76" s="19">
        <v>1996</v>
      </c>
      <c r="W76" s="30">
        <v>1997</v>
      </c>
      <c r="X76" s="19" t="s">
        <v>138</v>
      </c>
      <c r="Y76" s="19"/>
    </row>
    <row r="77" spans="1:26" ht="12.75" hidden="1" customHeight="1" x14ac:dyDescent="0.2">
      <c r="A77" s="43">
        <f t="shared" si="1"/>
        <v>72</v>
      </c>
      <c r="B77" s="30" t="s">
        <v>246</v>
      </c>
      <c r="C77" s="30"/>
      <c r="D77" s="30"/>
      <c r="E77" s="30"/>
      <c r="F77" s="30"/>
      <c r="G77" s="19" t="s">
        <v>35</v>
      </c>
      <c r="H77" s="19" t="s">
        <v>698</v>
      </c>
      <c r="I77" s="19">
        <v>198215082</v>
      </c>
      <c r="J77" s="19">
        <v>95476</v>
      </c>
      <c r="K77" s="19" t="s">
        <v>20</v>
      </c>
      <c r="L77" s="13" t="s">
        <v>0</v>
      </c>
      <c r="M77" s="13">
        <v>1</v>
      </c>
      <c r="N77" s="13">
        <v>7</v>
      </c>
      <c r="O77" s="13">
        <v>1960</v>
      </c>
      <c r="P77" s="44">
        <v>30</v>
      </c>
      <c r="Q77" s="44">
        <v>4</v>
      </c>
      <c r="R77" s="44">
        <v>1982</v>
      </c>
      <c r="S77" s="44">
        <v>23</v>
      </c>
      <c r="T77" s="44">
        <v>10</v>
      </c>
      <c r="U77" s="44">
        <v>1997</v>
      </c>
      <c r="V77" s="19">
        <v>1997</v>
      </c>
      <c r="W77" s="30">
        <v>1997</v>
      </c>
      <c r="X77" s="19" t="s">
        <v>132</v>
      </c>
      <c r="Y77" s="19"/>
    </row>
    <row r="78" spans="1:26" ht="12.75" hidden="1" customHeight="1" x14ac:dyDescent="0.2">
      <c r="A78" s="43">
        <f t="shared" si="1"/>
        <v>73</v>
      </c>
      <c r="B78" s="30" t="s">
        <v>194</v>
      </c>
      <c r="C78" s="30"/>
      <c r="D78" s="30"/>
      <c r="E78" s="30"/>
      <c r="F78" s="30"/>
      <c r="G78" s="19" t="s">
        <v>14</v>
      </c>
      <c r="H78" s="19" t="s">
        <v>697</v>
      </c>
      <c r="I78" s="19">
        <v>198703859</v>
      </c>
      <c r="J78" s="19">
        <v>95430</v>
      </c>
      <c r="K78" s="19" t="s">
        <v>129</v>
      </c>
      <c r="L78" s="13" t="s">
        <v>1</v>
      </c>
      <c r="M78" s="13">
        <v>14</v>
      </c>
      <c r="N78" s="13">
        <v>1</v>
      </c>
      <c r="O78" s="13">
        <v>1966</v>
      </c>
      <c r="P78" s="44">
        <v>23</v>
      </c>
      <c r="Q78" s="44">
        <v>12</v>
      </c>
      <c r="R78" s="44">
        <v>1987</v>
      </c>
      <c r="S78" s="44">
        <v>20</v>
      </c>
      <c r="T78" s="44">
        <v>3</v>
      </c>
      <c r="U78" s="44">
        <v>1997</v>
      </c>
      <c r="V78" s="19">
        <v>1996</v>
      </c>
      <c r="W78" s="30">
        <v>1997</v>
      </c>
      <c r="X78" s="19" t="s">
        <v>138</v>
      </c>
      <c r="Y78" s="19"/>
    </row>
    <row r="79" spans="1:26" ht="12.75" hidden="1" customHeight="1" x14ac:dyDescent="0.2">
      <c r="A79" s="43">
        <f t="shared" si="1"/>
        <v>74</v>
      </c>
      <c r="B79" s="30" t="s">
        <v>195</v>
      </c>
      <c r="C79" s="30"/>
      <c r="D79" s="30"/>
      <c r="E79" s="30"/>
      <c r="F79" s="30"/>
      <c r="G79" s="61" t="s">
        <v>126</v>
      </c>
      <c r="H79" s="19" t="s">
        <v>697</v>
      </c>
      <c r="I79" s="19">
        <v>198209002</v>
      </c>
      <c r="J79" s="19">
        <v>95477</v>
      </c>
      <c r="K79" s="19" t="s">
        <v>90</v>
      </c>
      <c r="L79" s="13" t="s">
        <v>0</v>
      </c>
      <c r="M79" s="13">
        <v>10</v>
      </c>
      <c r="N79" s="13">
        <v>2</v>
      </c>
      <c r="O79" s="13">
        <v>1957</v>
      </c>
      <c r="P79" s="44">
        <v>14</v>
      </c>
      <c r="Q79" s="44">
        <v>5</v>
      </c>
      <c r="R79" s="44">
        <v>1982</v>
      </c>
      <c r="S79" s="44">
        <v>23</v>
      </c>
      <c r="T79" s="44">
        <v>10</v>
      </c>
      <c r="U79" s="44">
        <v>1997</v>
      </c>
      <c r="V79" s="19">
        <v>1997</v>
      </c>
      <c r="W79" s="30">
        <v>1997</v>
      </c>
      <c r="X79" s="19" t="s">
        <v>132</v>
      </c>
      <c r="Y79" s="19"/>
    </row>
    <row r="80" spans="1:26" ht="12.75" hidden="1" customHeight="1" x14ac:dyDescent="0.2">
      <c r="A80" s="43">
        <f t="shared" si="1"/>
        <v>75</v>
      </c>
      <c r="B80" s="30" t="s">
        <v>196</v>
      </c>
      <c r="C80" s="30"/>
      <c r="D80" s="30"/>
      <c r="E80" s="30"/>
      <c r="F80" s="30"/>
      <c r="G80" s="19" t="s">
        <v>126</v>
      </c>
      <c r="H80" s="19" t="s">
        <v>697</v>
      </c>
      <c r="I80" s="19">
        <v>198912448</v>
      </c>
      <c r="J80" s="19">
        <v>95431</v>
      </c>
      <c r="K80" s="19" t="s">
        <v>129</v>
      </c>
      <c r="L80" s="13" t="s">
        <v>1</v>
      </c>
      <c r="M80" s="13">
        <v>23</v>
      </c>
      <c r="N80" s="13">
        <v>4</v>
      </c>
      <c r="O80" s="13">
        <v>1965</v>
      </c>
      <c r="P80" s="44">
        <v>11</v>
      </c>
      <c r="Q80" s="44">
        <v>7</v>
      </c>
      <c r="R80" s="44">
        <v>1989</v>
      </c>
      <c r="S80" s="44">
        <v>25</v>
      </c>
      <c r="T80" s="44">
        <v>3</v>
      </c>
      <c r="U80" s="44">
        <v>1997</v>
      </c>
      <c r="V80" s="19">
        <v>1996</v>
      </c>
      <c r="W80" s="30">
        <v>1997</v>
      </c>
      <c r="X80" s="19" t="s">
        <v>138</v>
      </c>
      <c r="Y80" s="19" t="s">
        <v>756</v>
      </c>
    </row>
    <row r="81" spans="1:26" ht="12.75" hidden="1" customHeight="1" x14ac:dyDescent="0.2">
      <c r="A81" s="43">
        <f t="shared" si="1"/>
        <v>76</v>
      </c>
      <c r="B81" s="30" t="s">
        <v>197</v>
      </c>
      <c r="C81" s="30"/>
      <c r="D81" s="30"/>
      <c r="E81" s="30"/>
      <c r="F81" s="30"/>
      <c r="G81" s="61" t="s">
        <v>126</v>
      </c>
      <c r="H81" s="19" t="s">
        <v>697</v>
      </c>
      <c r="I81" s="19">
        <v>198218778</v>
      </c>
      <c r="J81" s="19">
        <v>95478</v>
      </c>
      <c r="K81" s="19" t="s">
        <v>10</v>
      </c>
      <c r="L81" s="13" t="s">
        <v>0</v>
      </c>
      <c r="M81" s="13">
        <v>8</v>
      </c>
      <c r="N81" s="13">
        <v>3</v>
      </c>
      <c r="O81" s="13">
        <v>1959</v>
      </c>
      <c r="P81" s="44">
        <v>12</v>
      </c>
      <c r="Q81" s="44">
        <v>5</v>
      </c>
      <c r="R81" s="44">
        <v>1982</v>
      </c>
      <c r="S81" s="44">
        <v>23</v>
      </c>
      <c r="T81" s="44">
        <v>10</v>
      </c>
      <c r="U81" s="44">
        <v>1997</v>
      </c>
      <c r="V81" s="19">
        <v>1997</v>
      </c>
      <c r="W81" s="30">
        <v>1997</v>
      </c>
      <c r="X81" s="19" t="s">
        <v>132</v>
      </c>
      <c r="Y81" s="19"/>
    </row>
    <row r="82" spans="1:26" ht="12.75" hidden="1" customHeight="1" x14ac:dyDescent="0.2">
      <c r="A82" s="43">
        <f t="shared" si="1"/>
        <v>77</v>
      </c>
      <c r="B82" s="30" t="s">
        <v>198</v>
      </c>
      <c r="C82" s="30" t="s">
        <v>31</v>
      </c>
      <c r="D82" s="30" t="s">
        <v>31</v>
      </c>
      <c r="E82" s="30"/>
      <c r="F82" s="30"/>
      <c r="G82" s="19" t="s">
        <v>14</v>
      </c>
      <c r="H82" s="19" t="s">
        <v>697</v>
      </c>
      <c r="I82" s="61">
        <v>198703571</v>
      </c>
      <c r="J82" s="19">
        <v>95432</v>
      </c>
      <c r="K82" s="19" t="s">
        <v>11</v>
      </c>
      <c r="L82" s="13" t="s">
        <v>1</v>
      </c>
      <c r="M82" s="13">
        <v>29</v>
      </c>
      <c r="N82" s="13">
        <v>6</v>
      </c>
      <c r="O82" s="13">
        <v>1967</v>
      </c>
      <c r="P82" s="44">
        <v>15</v>
      </c>
      <c r="Q82" s="44">
        <v>12</v>
      </c>
      <c r="R82" s="44">
        <v>1987</v>
      </c>
      <c r="S82" s="44">
        <v>19</v>
      </c>
      <c r="T82" s="44">
        <v>3</v>
      </c>
      <c r="U82" s="44">
        <v>1997</v>
      </c>
      <c r="V82" s="19">
        <v>1996</v>
      </c>
      <c r="W82" s="30">
        <v>1997</v>
      </c>
      <c r="X82" s="19" t="s">
        <v>138</v>
      </c>
      <c r="Y82" s="19"/>
      <c r="Z82" s="19"/>
    </row>
    <row r="83" spans="1:26" ht="12.75" hidden="1" customHeight="1" x14ac:dyDescent="0.2">
      <c r="A83" s="43">
        <f t="shared" si="1"/>
        <v>78</v>
      </c>
      <c r="B83" s="30" t="s">
        <v>199</v>
      </c>
      <c r="C83" s="30"/>
      <c r="D83" s="30"/>
      <c r="E83" s="30"/>
      <c r="F83" s="30"/>
      <c r="G83" s="61" t="s">
        <v>14</v>
      </c>
      <c r="H83" s="19" t="s">
        <v>697</v>
      </c>
      <c r="I83" s="19">
        <v>198218052</v>
      </c>
      <c r="J83" s="19">
        <v>95479</v>
      </c>
      <c r="K83" s="19" t="s">
        <v>88</v>
      </c>
      <c r="L83" s="13" t="s">
        <v>0</v>
      </c>
      <c r="M83" s="13">
        <v>25</v>
      </c>
      <c r="N83" s="13">
        <v>5</v>
      </c>
      <c r="O83" s="13">
        <v>1960</v>
      </c>
      <c r="P83" s="44">
        <v>1</v>
      </c>
      <c r="Q83" s="44">
        <v>3</v>
      </c>
      <c r="R83" s="44">
        <v>1982</v>
      </c>
      <c r="S83" s="44">
        <v>23</v>
      </c>
      <c r="T83" s="44">
        <v>10</v>
      </c>
      <c r="U83" s="44">
        <v>1997</v>
      </c>
      <c r="V83" s="19">
        <v>1997</v>
      </c>
      <c r="W83" s="30">
        <v>1997</v>
      </c>
      <c r="X83" s="19" t="s">
        <v>132</v>
      </c>
      <c r="Y83" s="19"/>
    </row>
    <row r="84" spans="1:26" ht="14.25" hidden="1" customHeight="1" x14ac:dyDescent="0.2">
      <c r="A84" s="43">
        <f t="shared" si="1"/>
        <v>79</v>
      </c>
      <c r="B84" s="19" t="s">
        <v>2</v>
      </c>
      <c r="C84" s="19"/>
      <c r="D84" s="19"/>
      <c r="E84" s="19"/>
      <c r="F84" s="19"/>
      <c r="G84" s="19"/>
      <c r="H84" s="19" t="s">
        <v>698</v>
      </c>
      <c r="I84" s="24"/>
      <c r="J84" s="19">
        <v>95433</v>
      </c>
      <c r="K84" s="19" t="s">
        <v>103</v>
      </c>
      <c r="L84" s="13" t="s">
        <v>1</v>
      </c>
      <c r="M84" s="13">
        <v>29</v>
      </c>
      <c r="N84" s="13">
        <v>11</v>
      </c>
      <c r="O84" s="13">
        <v>1955</v>
      </c>
      <c r="P84" s="44"/>
      <c r="Q84" s="44"/>
      <c r="R84" s="44"/>
      <c r="S84" s="44">
        <v>2</v>
      </c>
      <c r="T84" s="44">
        <v>5</v>
      </c>
      <c r="U84" s="44">
        <v>1997</v>
      </c>
      <c r="V84" s="19">
        <v>1996</v>
      </c>
      <c r="W84" s="30">
        <v>1997</v>
      </c>
      <c r="X84" s="19" t="s">
        <v>138</v>
      </c>
      <c r="Y84" s="19"/>
    </row>
    <row r="85" spans="1:26" ht="12.75" hidden="1" customHeight="1" x14ac:dyDescent="0.2">
      <c r="A85" s="43">
        <f t="shared" si="1"/>
        <v>80</v>
      </c>
      <c r="B85" s="30" t="s">
        <v>247</v>
      </c>
      <c r="C85" s="30"/>
      <c r="D85" s="30"/>
      <c r="E85" s="30"/>
      <c r="F85" s="30"/>
      <c r="G85" s="61" t="s">
        <v>35</v>
      </c>
      <c r="H85" s="19" t="s">
        <v>698</v>
      </c>
      <c r="I85" s="19">
        <v>198218124</v>
      </c>
      <c r="J85" s="19">
        <v>95480</v>
      </c>
      <c r="K85" s="19" t="s">
        <v>48</v>
      </c>
      <c r="L85" s="13" t="s">
        <v>0</v>
      </c>
      <c r="M85" s="13">
        <v>16</v>
      </c>
      <c r="N85" s="13">
        <v>10</v>
      </c>
      <c r="O85" s="13">
        <v>1955</v>
      </c>
      <c r="P85" s="44">
        <v>1</v>
      </c>
      <c r="Q85" s="44">
        <v>9</v>
      </c>
      <c r="R85" s="44">
        <v>1982</v>
      </c>
      <c r="S85" s="44">
        <v>23</v>
      </c>
      <c r="T85" s="44">
        <v>10</v>
      </c>
      <c r="U85" s="44">
        <v>1997</v>
      </c>
      <c r="V85" s="19">
        <v>1997</v>
      </c>
      <c r="W85" s="30">
        <v>1997</v>
      </c>
      <c r="X85" s="19" t="s">
        <v>132</v>
      </c>
      <c r="Y85" s="19"/>
    </row>
    <row r="86" spans="1:26" ht="12.75" hidden="1" customHeight="1" x14ac:dyDescent="0.2">
      <c r="A86" s="43">
        <f t="shared" si="1"/>
        <v>81</v>
      </c>
      <c r="B86" s="30" t="s">
        <v>248</v>
      </c>
      <c r="C86" s="30" t="s">
        <v>713</v>
      </c>
      <c r="D86" s="30" t="s">
        <v>713</v>
      </c>
      <c r="E86" s="30"/>
      <c r="F86" s="30"/>
      <c r="G86" s="19" t="s">
        <v>35</v>
      </c>
      <c r="H86" s="19" t="s">
        <v>698</v>
      </c>
      <c r="I86" s="62">
        <v>199104333</v>
      </c>
      <c r="J86" s="19">
        <v>95434</v>
      </c>
      <c r="K86" s="19" t="s">
        <v>10</v>
      </c>
      <c r="L86" s="13" t="s">
        <v>1</v>
      </c>
      <c r="M86" s="13">
        <v>13</v>
      </c>
      <c r="N86" s="13">
        <v>2</v>
      </c>
      <c r="O86" s="13">
        <v>1969</v>
      </c>
      <c r="P86" s="44">
        <v>15</v>
      </c>
      <c r="Q86" s="44">
        <v>4</v>
      </c>
      <c r="R86" s="44">
        <v>1991</v>
      </c>
      <c r="S86" s="44">
        <v>31</v>
      </c>
      <c r="T86" s="44">
        <v>3</v>
      </c>
      <c r="U86" s="44">
        <v>1997</v>
      </c>
      <c r="V86" s="19">
        <v>1996</v>
      </c>
      <c r="W86" s="30">
        <v>1997</v>
      </c>
      <c r="X86" s="19" t="s">
        <v>138</v>
      </c>
      <c r="Y86" s="19" t="s">
        <v>737</v>
      </c>
    </row>
    <row r="87" spans="1:26" ht="12.75" hidden="1" customHeight="1" x14ac:dyDescent="0.2">
      <c r="A87" s="43">
        <f t="shared" si="1"/>
        <v>82</v>
      </c>
      <c r="B87" s="30" t="s">
        <v>176</v>
      </c>
      <c r="C87" s="30"/>
      <c r="D87" s="30"/>
      <c r="E87" s="30"/>
      <c r="F87" s="30"/>
      <c r="G87" s="19" t="s">
        <v>35</v>
      </c>
      <c r="H87" s="19" t="s">
        <v>698</v>
      </c>
      <c r="I87" s="19">
        <v>198218510</v>
      </c>
      <c r="J87" s="19">
        <v>95481</v>
      </c>
      <c r="K87" s="19" t="s">
        <v>20</v>
      </c>
      <c r="L87" s="13" t="s">
        <v>0</v>
      </c>
      <c r="M87" s="13">
        <v>1</v>
      </c>
      <c r="N87" s="13">
        <v>7</v>
      </c>
      <c r="O87" s="13">
        <v>1961</v>
      </c>
      <c r="P87" s="44">
        <v>27</v>
      </c>
      <c r="Q87" s="44">
        <v>4</v>
      </c>
      <c r="R87" s="44">
        <v>1982</v>
      </c>
      <c r="S87" s="44">
        <v>23</v>
      </c>
      <c r="T87" s="44">
        <v>10</v>
      </c>
      <c r="U87" s="44">
        <v>1997</v>
      </c>
      <c r="V87" s="19">
        <v>1997</v>
      </c>
      <c r="W87" s="30">
        <v>1997</v>
      </c>
      <c r="X87" s="19" t="s">
        <v>132</v>
      </c>
      <c r="Y87" s="19"/>
    </row>
    <row r="88" spans="1:26" ht="12.75" hidden="1" customHeight="1" x14ac:dyDescent="0.2">
      <c r="A88" s="43">
        <f t="shared" si="1"/>
        <v>83</v>
      </c>
      <c r="B88" s="30" t="s">
        <v>249</v>
      </c>
      <c r="C88" s="30"/>
      <c r="D88" s="30"/>
      <c r="E88" s="30"/>
      <c r="F88" s="30"/>
      <c r="G88" s="19" t="s">
        <v>14</v>
      </c>
      <c r="H88" s="19" t="s">
        <v>697</v>
      </c>
      <c r="I88" s="19">
        <v>199105382</v>
      </c>
      <c r="J88" s="19">
        <v>95435</v>
      </c>
      <c r="K88" s="19" t="s">
        <v>24</v>
      </c>
      <c r="L88" s="13" t="s">
        <v>1</v>
      </c>
      <c r="M88" s="13">
        <v>22</v>
      </c>
      <c r="N88" s="13">
        <v>2</v>
      </c>
      <c r="O88" s="13">
        <v>1965</v>
      </c>
      <c r="P88" s="44">
        <v>2</v>
      </c>
      <c r="Q88" s="44">
        <v>3</v>
      </c>
      <c r="R88" s="44">
        <v>1991</v>
      </c>
      <c r="S88" s="44">
        <v>7</v>
      </c>
      <c r="T88" s="44">
        <v>3</v>
      </c>
      <c r="U88" s="44">
        <v>1997</v>
      </c>
      <c r="V88" s="19">
        <v>1996</v>
      </c>
      <c r="W88" s="30">
        <v>1997</v>
      </c>
      <c r="X88" s="19" t="s">
        <v>138</v>
      </c>
      <c r="Y88" s="19"/>
    </row>
    <row r="89" spans="1:26" ht="12.75" hidden="1" customHeight="1" x14ac:dyDescent="0.2">
      <c r="A89" s="43">
        <f t="shared" si="1"/>
        <v>84</v>
      </c>
      <c r="B89" s="30" t="s">
        <v>250</v>
      </c>
      <c r="C89" s="30"/>
      <c r="D89" s="30"/>
      <c r="E89" s="30"/>
      <c r="F89" s="30"/>
      <c r="G89" s="61" t="s">
        <v>14</v>
      </c>
      <c r="H89" s="19" t="s">
        <v>697</v>
      </c>
      <c r="I89" s="19">
        <v>198216178</v>
      </c>
      <c r="J89" s="19">
        <v>95482</v>
      </c>
      <c r="K89" s="19" t="s">
        <v>17</v>
      </c>
      <c r="L89" s="13" t="s">
        <v>0</v>
      </c>
      <c r="M89" s="13">
        <v>25</v>
      </c>
      <c r="N89" s="13">
        <v>5</v>
      </c>
      <c r="O89" s="13">
        <v>1960</v>
      </c>
      <c r="P89" s="44">
        <v>12</v>
      </c>
      <c r="Q89" s="44">
        <v>8</v>
      </c>
      <c r="R89" s="44">
        <v>1982</v>
      </c>
      <c r="S89" s="44">
        <v>23</v>
      </c>
      <c r="T89" s="44">
        <v>10</v>
      </c>
      <c r="U89" s="44">
        <v>1997</v>
      </c>
      <c r="V89" s="19">
        <v>1997</v>
      </c>
      <c r="W89" s="30">
        <v>1997</v>
      </c>
      <c r="X89" s="19" t="s">
        <v>132</v>
      </c>
      <c r="Y89" s="19"/>
    </row>
    <row r="90" spans="1:26" ht="12.75" hidden="1" customHeight="1" x14ac:dyDescent="0.2">
      <c r="A90" s="43">
        <f t="shared" si="1"/>
        <v>85</v>
      </c>
      <c r="B90" s="30" t="s">
        <v>251</v>
      </c>
      <c r="C90" s="30"/>
      <c r="D90" s="30"/>
      <c r="E90" s="30"/>
      <c r="F90" s="30"/>
      <c r="G90" s="19" t="s">
        <v>35</v>
      </c>
      <c r="H90" s="19" t="s">
        <v>698</v>
      </c>
      <c r="I90" s="61">
        <v>198703365</v>
      </c>
      <c r="J90" s="19">
        <v>95436</v>
      </c>
      <c r="K90" s="19" t="s">
        <v>11</v>
      </c>
      <c r="L90" s="13" t="s">
        <v>1</v>
      </c>
      <c r="M90" s="13">
        <v>27</v>
      </c>
      <c r="N90" s="13">
        <v>3</v>
      </c>
      <c r="O90" s="13">
        <v>1962</v>
      </c>
      <c r="P90" s="44">
        <v>29</v>
      </c>
      <c r="Q90" s="44">
        <v>12</v>
      </c>
      <c r="R90" s="44">
        <v>1987</v>
      </c>
      <c r="S90" s="44">
        <v>27</v>
      </c>
      <c r="T90" s="44">
        <v>3</v>
      </c>
      <c r="U90" s="44">
        <v>1997</v>
      </c>
      <c r="V90" s="19">
        <v>1996</v>
      </c>
      <c r="W90" s="30">
        <v>1997</v>
      </c>
      <c r="X90" s="19" t="s">
        <v>138</v>
      </c>
      <c r="Y90" s="19"/>
      <c r="Z90" s="19"/>
    </row>
    <row r="91" spans="1:26" ht="12.75" hidden="1" customHeight="1" x14ac:dyDescent="0.2">
      <c r="A91" s="43">
        <f t="shared" si="1"/>
        <v>86</v>
      </c>
      <c r="B91" s="30" t="s">
        <v>252</v>
      </c>
      <c r="C91" s="30"/>
      <c r="D91" s="30"/>
      <c r="E91" s="30"/>
      <c r="F91" s="30"/>
      <c r="G91" s="19" t="s">
        <v>14</v>
      </c>
      <c r="H91" s="19" t="s">
        <v>697</v>
      </c>
      <c r="I91" s="61">
        <v>198217326</v>
      </c>
      <c r="J91" s="19">
        <v>95483</v>
      </c>
      <c r="K91" s="19" t="s">
        <v>91</v>
      </c>
      <c r="L91" s="13" t="s">
        <v>0</v>
      </c>
      <c r="M91" s="13">
        <v>9</v>
      </c>
      <c r="N91" s="13">
        <v>1</v>
      </c>
      <c r="O91" s="13">
        <v>1957</v>
      </c>
      <c r="P91" s="44">
        <v>19</v>
      </c>
      <c r="Q91" s="44">
        <v>8</v>
      </c>
      <c r="R91" s="44">
        <v>1982</v>
      </c>
      <c r="S91" s="44">
        <v>23</v>
      </c>
      <c r="T91" s="44">
        <v>10</v>
      </c>
      <c r="U91" s="44">
        <v>1997</v>
      </c>
      <c r="V91" s="19">
        <v>1997</v>
      </c>
      <c r="W91" s="30">
        <v>1997</v>
      </c>
      <c r="X91" s="19" t="s">
        <v>132</v>
      </c>
      <c r="Y91" s="19"/>
    </row>
    <row r="92" spans="1:26" ht="12.75" hidden="1" customHeight="1" x14ac:dyDescent="0.2">
      <c r="A92" s="43">
        <f t="shared" si="1"/>
        <v>87</v>
      </c>
      <c r="B92" s="30" t="s">
        <v>253</v>
      </c>
      <c r="C92" s="30"/>
      <c r="D92" s="30"/>
      <c r="E92" s="30"/>
      <c r="F92" s="30"/>
      <c r="G92" s="61" t="s">
        <v>35</v>
      </c>
      <c r="H92" s="19" t="s">
        <v>698</v>
      </c>
      <c r="I92" s="19">
        <v>198703861</v>
      </c>
      <c r="J92" s="19">
        <v>95437</v>
      </c>
      <c r="K92" s="19" t="s">
        <v>60</v>
      </c>
      <c r="L92" s="13" t="s">
        <v>1</v>
      </c>
      <c r="M92" s="13">
        <v>20</v>
      </c>
      <c r="N92" s="13">
        <v>6</v>
      </c>
      <c r="O92" s="13">
        <v>1965</v>
      </c>
      <c r="P92" s="44">
        <v>19</v>
      </c>
      <c r="Q92" s="44">
        <v>8</v>
      </c>
      <c r="R92" s="44">
        <v>1987</v>
      </c>
      <c r="S92" s="44">
        <v>31</v>
      </c>
      <c r="T92" s="44">
        <v>3</v>
      </c>
      <c r="U92" s="44">
        <v>1997</v>
      </c>
      <c r="V92" s="19">
        <v>1996</v>
      </c>
      <c r="W92" s="30">
        <v>1997</v>
      </c>
      <c r="X92" s="19" t="s">
        <v>138</v>
      </c>
      <c r="Y92" s="19" t="s">
        <v>764</v>
      </c>
    </row>
    <row r="93" spans="1:26" ht="12.75" hidden="1" customHeight="1" x14ac:dyDescent="0.2">
      <c r="A93" s="43">
        <f t="shared" si="1"/>
        <v>88</v>
      </c>
      <c r="B93" s="30" t="s">
        <v>254</v>
      </c>
      <c r="C93" s="30"/>
      <c r="D93" s="30"/>
      <c r="E93" s="30"/>
      <c r="F93" s="30"/>
      <c r="G93" s="19" t="s">
        <v>14</v>
      </c>
      <c r="H93" s="19" t="s">
        <v>697</v>
      </c>
      <c r="I93" s="61">
        <v>198216310</v>
      </c>
      <c r="J93" s="19">
        <v>95484</v>
      </c>
      <c r="K93" s="19" t="s">
        <v>43</v>
      </c>
      <c r="L93" s="13" t="s">
        <v>0</v>
      </c>
      <c r="M93" s="13">
        <v>9</v>
      </c>
      <c r="N93" s="13">
        <v>4</v>
      </c>
      <c r="O93" s="13">
        <v>1959</v>
      </c>
      <c r="P93" s="44">
        <v>6</v>
      </c>
      <c r="Q93" s="44">
        <v>8</v>
      </c>
      <c r="R93" s="44">
        <v>1982</v>
      </c>
      <c r="S93" s="44">
        <v>23</v>
      </c>
      <c r="T93" s="44">
        <v>10</v>
      </c>
      <c r="U93" s="44">
        <v>1997</v>
      </c>
      <c r="V93" s="19">
        <v>1997</v>
      </c>
      <c r="W93" s="30">
        <v>1997</v>
      </c>
      <c r="X93" s="19" t="s">
        <v>132</v>
      </c>
      <c r="Y93" s="19"/>
    </row>
    <row r="94" spans="1:26" ht="12.75" hidden="1" customHeight="1" x14ac:dyDescent="0.2">
      <c r="A94" s="43">
        <f t="shared" si="1"/>
        <v>89</v>
      </c>
      <c r="B94" s="30" t="s">
        <v>255</v>
      </c>
      <c r="C94" s="30"/>
      <c r="D94" s="30"/>
      <c r="E94" s="30"/>
      <c r="F94" s="30" t="s">
        <v>120</v>
      </c>
      <c r="G94" s="19" t="s">
        <v>35</v>
      </c>
      <c r="H94" s="19" t="s">
        <v>698</v>
      </c>
      <c r="I94" s="61">
        <v>199103662</v>
      </c>
      <c r="J94" s="19">
        <v>95438</v>
      </c>
      <c r="K94" s="19" t="s">
        <v>11</v>
      </c>
      <c r="L94" s="13" t="s">
        <v>1</v>
      </c>
      <c r="M94" s="13">
        <v>9</v>
      </c>
      <c r="N94" s="13">
        <v>12</v>
      </c>
      <c r="O94" s="13">
        <v>1964</v>
      </c>
      <c r="P94" s="44">
        <v>22</v>
      </c>
      <c r="Q94" s="44">
        <v>4</v>
      </c>
      <c r="R94" s="44">
        <v>1991</v>
      </c>
      <c r="S94" s="44">
        <v>27</v>
      </c>
      <c r="T94" s="44">
        <v>3</v>
      </c>
      <c r="U94" s="44">
        <v>1997</v>
      </c>
      <c r="V94" s="19">
        <v>1996</v>
      </c>
      <c r="W94" s="30">
        <v>1997</v>
      </c>
      <c r="X94" s="19" t="s">
        <v>138</v>
      </c>
      <c r="Y94" s="19"/>
      <c r="Z94" s="19"/>
    </row>
    <row r="95" spans="1:26" ht="12.75" hidden="1" customHeight="1" x14ac:dyDescent="0.2">
      <c r="A95" s="43">
        <f t="shared" si="1"/>
        <v>90</v>
      </c>
      <c r="B95" s="30" t="s">
        <v>256</v>
      </c>
      <c r="C95" s="30"/>
      <c r="D95" s="30"/>
      <c r="E95" s="30"/>
      <c r="F95" s="30" t="s">
        <v>120</v>
      </c>
      <c r="G95" s="61" t="s">
        <v>35</v>
      </c>
      <c r="H95" s="19" t="s">
        <v>698</v>
      </c>
      <c r="I95" s="19">
        <v>198216140</v>
      </c>
      <c r="J95" s="19">
        <v>95485</v>
      </c>
      <c r="K95" s="19" t="s">
        <v>48</v>
      </c>
      <c r="L95" s="13" t="s">
        <v>0</v>
      </c>
      <c r="M95" s="13">
        <v>1</v>
      </c>
      <c r="N95" s="13">
        <v>8</v>
      </c>
      <c r="O95" s="13">
        <v>1958</v>
      </c>
      <c r="P95" s="44">
        <v>12</v>
      </c>
      <c r="Q95" s="44">
        <v>8</v>
      </c>
      <c r="R95" s="44">
        <v>1982</v>
      </c>
      <c r="S95" s="44">
        <v>23</v>
      </c>
      <c r="T95" s="44">
        <v>10</v>
      </c>
      <c r="U95" s="44">
        <v>1997</v>
      </c>
      <c r="V95" s="19">
        <v>1997</v>
      </c>
      <c r="W95" s="30">
        <v>1997</v>
      </c>
      <c r="X95" s="19" t="s">
        <v>132</v>
      </c>
      <c r="Y95" s="19"/>
    </row>
    <row r="96" spans="1:26" ht="12.75" hidden="1" customHeight="1" x14ac:dyDescent="0.2">
      <c r="A96" s="43">
        <f t="shared" si="1"/>
        <v>91</v>
      </c>
      <c r="B96" s="30" t="s">
        <v>257</v>
      </c>
      <c r="C96" s="30"/>
      <c r="D96" s="30"/>
      <c r="E96" s="30"/>
      <c r="F96" s="30"/>
      <c r="G96" s="19" t="s">
        <v>35</v>
      </c>
      <c r="H96" s="19" t="s">
        <v>698</v>
      </c>
      <c r="I96" s="61">
        <v>199213199</v>
      </c>
      <c r="J96" s="19">
        <v>95439</v>
      </c>
      <c r="K96" s="19" t="s">
        <v>21</v>
      </c>
      <c r="L96" s="13" t="s">
        <v>1</v>
      </c>
      <c r="M96" s="13">
        <v>15</v>
      </c>
      <c r="N96" s="13">
        <v>9</v>
      </c>
      <c r="O96" s="13">
        <v>1964</v>
      </c>
      <c r="P96" s="44">
        <v>4</v>
      </c>
      <c r="Q96" s="44">
        <v>3</v>
      </c>
      <c r="R96" s="44">
        <v>1992</v>
      </c>
      <c r="S96" s="44">
        <v>31</v>
      </c>
      <c r="T96" s="44">
        <v>3</v>
      </c>
      <c r="U96" s="44">
        <v>1997</v>
      </c>
      <c r="V96" s="19">
        <v>1996</v>
      </c>
      <c r="W96" s="30">
        <v>1997</v>
      </c>
      <c r="X96" s="19" t="s">
        <v>138</v>
      </c>
      <c r="Y96" s="19"/>
    </row>
    <row r="97" spans="1:26" ht="12.75" hidden="1" customHeight="1" x14ac:dyDescent="0.2">
      <c r="A97" s="43">
        <f t="shared" si="1"/>
        <v>92</v>
      </c>
      <c r="B97" s="30" t="s">
        <v>258</v>
      </c>
      <c r="C97" s="30"/>
      <c r="D97" s="30"/>
      <c r="E97" s="30"/>
      <c r="F97" s="30"/>
      <c r="G97" s="61" t="s">
        <v>35</v>
      </c>
      <c r="H97" s="19" t="s">
        <v>698</v>
      </c>
      <c r="I97" s="19">
        <v>198212651</v>
      </c>
      <c r="J97" s="19">
        <v>95486</v>
      </c>
      <c r="K97" s="19" t="s">
        <v>90</v>
      </c>
      <c r="L97" s="13" t="s">
        <v>0</v>
      </c>
      <c r="M97" s="13">
        <v>22</v>
      </c>
      <c r="N97" s="13">
        <v>1</v>
      </c>
      <c r="O97" s="13">
        <v>1958</v>
      </c>
      <c r="P97" s="44"/>
      <c r="Q97" s="44"/>
      <c r="R97" s="44"/>
      <c r="S97" s="44">
        <v>23</v>
      </c>
      <c r="T97" s="44">
        <v>12</v>
      </c>
      <c r="U97" s="44">
        <v>1997</v>
      </c>
      <c r="V97" s="19">
        <v>1997</v>
      </c>
      <c r="W97" s="30">
        <v>1997</v>
      </c>
      <c r="X97" s="19" t="s">
        <v>132</v>
      </c>
      <c r="Y97" s="19"/>
    </row>
    <row r="98" spans="1:26" ht="12.75" hidden="1" customHeight="1" x14ac:dyDescent="0.2">
      <c r="A98" s="43">
        <f t="shared" si="1"/>
        <v>93</v>
      </c>
      <c r="B98" s="30" t="s">
        <v>259</v>
      </c>
      <c r="C98" s="30"/>
      <c r="D98" s="30"/>
      <c r="E98" s="30"/>
      <c r="F98" s="30" t="s">
        <v>120</v>
      </c>
      <c r="G98" s="19" t="s">
        <v>14</v>
      </c>
      <c r="H98" s="19" t="s">
        <v>697</v>
      </c>
      <c r="I98" s="19">
        <v>199001171</v>
      </c>
      <c r="J98" s="19">
        <v>95440</v>
      </c>
      <c r="K98" s="19" t="s">
        <v>19</v>
      </c>
      <c r="L98" s="13" t="s">
        <v>1</v>
      </c>
      <c r="M98" s="13">
        <v>4</v>
      </c>
      <c r="N98" s="13">
        <v>2</v>
      </c>
      <c r="O98" s="13">
        <v>1967</v>
      </c>
      <c r="P98" s="44">
        <v>29</v>
      </c>
      <c r="Q98" s="44">
        <v>10</v>
      </c>
      <c r="R98" s="44">
        <v>1990</v>
      </c>
      <c r="S98" s="44">
        <v>19</v>
      </c>
      <c r="T98" s="44">
        <v>3</v>
      </c>
      <c r="U98" s="44">
        <v>1997</v>
      </c>
      <c r="V98" s="19">
        <v>1996</v>
      </c>
      <c r="W98" s="30">
        <v>1997</v>
      </c>
      <c r="X98" s="19" t="s">
        <v>138</v>
      </c>
      <c r="Y98" s="19"/>
    </row>
    <row r="99" spans="1:26" ht="12.75" hidden="1" customHeight="1" x14ac:dyDescent="0.2">
      <c r="A99" s="43">
        <f t="shared" si="1"/>
        <v>94</v>
      </c>
      <c r="B99" s="30" t="s">
        <v>260</v>
      </c>
      <c r="C99" s="30"/>
      <c r="D99" s="30"/>
      <c r="E99" s="30"/>
      <c r="F99" s="30"/>
      <c r="G99" s="61" t="s">
        <v>35</v>
      </c>
      <c r="H99" s="19" t="s">
        <v>698</v>
      </c>
      <c r="I99" s="19">
        <v>198308543</v>
      </c>
      <c r="J99" s="19">
        <v>95487</v>
      </c>
      <c r="K99" s="19" t="s">
        <v>48</v>
      </c>
      <c r="L99" s="13" t="s">
        <v>0</v>
      </c>
      <c r="M99" s="13">
        <v>30</v>
      </c>
      <c r="N99" s="13">
        <v>10</v>
      </c>
      <c r="O99" s="13">
        <v>1955</v>
      </c>
      <c r="P99" s="44">
        <v>30</v>
      </c>
      <c r="Q99" s="44">
        <v>3</v>
      </c>
      <c r="R99" s="44">
        <v>1983</v>
      </c>
      <c r="S99" s="44">
        <v>23</v>
      </c>
      <c r="T99" s="44">
        <v>10</v>
      </c>
      <c r="U99" s="44">
        <v>1997</v>
      </c>
      <c r="V99" s="19">
        <v>1997</v>
      </c>
      <c r="W99" s="30">
        <v>1997</v>
      </c>
      <c r="X99" s="19" t="s">
        <v>132</v>
      </c>
      <c r="Y99" s="19"/>
    </row>
    <row r="100" spans="1:26" ht="12.75" hidden="1" customHeight="1" x14ac:dyDescent="0.2">
      <c r="A100" s="43">
        <f t="shared" si="1"/>
        <v>95</v>
      </c>
      <c r="B100" s="30" t="s">
        <v>261</v>
      </c>
      <c r="C100" s="30"/>
      <c r="D100" s="30"/>
      <c r="E100" s="30"/>
      <c r="F100" s="30"/>
      <c r="G100" s="61" t="s">
        <v>14</v>
      </c>
      <c r="H100" s="19" t="s">
        <v>697</v>
      </c>
      <c r="I100" s="19">
        <v>198702966</v>
      </c>
      <c r="J100" s="19">
        <v>95441</v>
      </c>
      <c r="K100" s="19" t="s">
        <v>9</v>
      </c>
      <c r="L100" s="13" t="s">
        <v>1</v>
      </c>
      <c r="M100" s="13">
        <v>30</v>
      </c>
      <c r="N100" s="13">
        <v>12</v>
      </c>
      <c r="O100" s="13">
        <v>1965</v>
      </c>
      <c r="P100" s="44">
        <v>15</v>
      </c>
      <c r="Q100" s="44">
        <v>12</v>
      </c>
      <c r="R100" s="44">
        <v>1987</v>
      </c>
      <c r="S100" s="44">
        <v>25</v>
      </c>
      <c r="T100" s="44">
        <v>3</v>
      </c>
      <c r="U100" s="44">
        <v>1997</v>
      </c>
      <c r="V100" s="19">
        <v>1996</v>
      </c>
      <c r="W100" s="30">
        <v>1997</v>
      </c>
      <c r="X100" s="19" t="s">
        <v>138</v>
      </c>
      <c r="Y100" s="19"/>
    </row>
    <row r="101" spans="1:26" ht="12.75" hidden="1" customHeight="1" x14ac:dyDescent="0.2">
      <c r="A101" s="43">
        <f t="shared" si="1"/>
        <v>96</v>
      </c>
      <c r="B101" s="30" t="s">
        <v>262</v>
      </c>
      <c r="C101" s="30"/>
      <c r="D101" s="30"/>
      <c r="E101" s="30"/>
      <c r="F101" s="30"/>
      <c r="G101" s="19" t="s">
        <v>14</v>
      </c>
      <c r="H101" s="19" t="s">
        <v>697</v>
      </c>
      <c r="I101" s="61">
        <v>198209719</v>
      </c>
      <c r="J101" s="19">
        <v>95488</v>
      </c>
      <c r="K101" s="19" t="s">
        <v>91</v>
      </c>
      <c r="L101" s="13" t="s">
        <v>0</v>
      </c>
      <c r="M101" s="13">
        <v>1</v>
      </c>
      <c r="N101" s="13">
        <v>4</v>
      </c>
      <c r="O101" s="13">
        <v>1958</v>
      </c>
      <c r="P101" s="44">
        <v>7</v>
      </c>
      <c r="Q101" s="44">
        <v>9</v>
      </c>
      <c r="R101" s="44">
        <v>1982</v>
      </c>
      <c r="S101" s="44">
        <v>12</v>
      </c>
      <c r="T101" s="44">
        <v>11</v>
      </c>
      <c r="U101" s="44">
        <v>1997</v>
      </c>
      <c r="V101" s="19">
        <v>1997</v>
      </c>
      <c r="W101" s="30">
        <v>1997</v>
      </c>
      <c r="X101" s="19" t="s">
        <v>132</v>
      </c>
      <c r="Y101" s="19"/>
    </row>
    <row r="102" spans="1:26" ht="12.75" hidden="1" customHeight="1" x14ac:dyDescent="0.2">
      <c r="A102" s="43">
        <f t="shared" si="1"/>
        <v>97</v>
      </c>
      <c r="B102" s="30" t="s">
        <v>263</v>
      </c>
      <c r="C102" s="30"/>
      <c r="D102" s="30"/>
      <c r="E102" s="30"/>
      <c r="F102" s="30"/>
      <c r="G102" s="19" t="s">
        <v>126</v>
      </c>
      <c r="H102" s="19" t="s">
        <v>697</v>
      </c>
      <c r="I102" s="61">
        <v>198216173</v>
      </c>
      <c r="J102" s="19">
        <v>95489</v>
      </c>
      <c r="K102" s="19" t="s">
        <v>93</v>
      </c>
      <c r="L102" s="13" t="s">
        <v>0</v>
      </c>
      <c r="M102" s="13">
        <v>13</v>
      </c>
      <c r="N102" s="13">
        <v>10</v>
      </c>
      <c r="O102" s="13">
        <v>1958</v>
      </c>
      <c r="P102" s="44">
        <v>28</v>
      </c>
      <c r="Q102" s="44">
        <v>9</v>
      </c>
      <c r="R102" s="44">
        <v>1982</v>
      </c>
      <c r="S102" s="44">
        <v>13</v>
      </c>
      <c r="T102" s="44">
        <v>11</v>
      </c>
      <c r="U102" s="44">
        <v>1997</v>
      </c>
      <c r="V102" s="19">
        <v>1997</v>
      </c>
      <c r="W102" s="30">
        <v>1997</v>
      </c>
      <c r="X102" s="19" t="s">
        <v>132</v>
      </c>
      <c r="Y102" s="19"/>
    </row>
    <row r="103" spans="1:26" ht="12.75" hidden="1" customHeight="1" x14ac:dyDescent="0.2">
      <c r="A103" s="43">
        <f t="shared" si="1"/>
        <v>98</v>
      </c>
      <c r="B103" s="30" t="s">
        <v>264</v>
      </c>
      <c r="C103" s="30"/>
      <c r="D103" s="30"/>
      <c r="E103" s="30"/>
      <c r="F103" s="30"/>
      <c r="G103" s="61" t="s">
        <v>35</v>
      </c>
      <c r="H103" s="19" t="s">
        <v>698</v>
      </c>
      <c r="I103" s="19">
        <v>198700720</v>
      </c>
      <c r="J103" s="19">
        <v>95443</v>
      </c>
      <c r="K103" s="19" t="s">
        <v>60</v>
      </c>
      <c r="L103" s="13" t="s">
        <v>1</v>
      </c>
      <c r="M103" s="13">
        <v>15</v>
      </c>
      <c r="N103" s="13">
        <v>6</v>
      </c>
      <c r="O103" s="13">
        <v>1966</v>
      </c>
      <c r="P103" s="44">
        <v>21</v>
      </c>
      <c r="Q103" s="44">
        <v>8</v>
      </c>
      <c r="R103" s="44">
        <v>1987</v>
      </c>
      <c r="S103" s="44">
        <v>31</v>
      </c>
      <c r="T103" s="44">
        <v>3</v>
      </c>
      <c r="U103" s="44">
        <v>1997</v>
      </c>
      <c r="V103" s="19">
        <v>1996</v>
      </c>
      <c r="W103" s="30">
        <v>1997</v>
      </c>
      <c r="X103" s="19" t="s">
        <v>138</v>
      </c>
      <c r="Y103" s="19"/>
    </row>
    <row r="104" spans="1:26" ht="12.75" customHeight="1" x14ac:dyDescent="0.2">
      <c r="A104" s="43">
        <f t="shared" si="1"/>
        <v>99</v>
      </c>
      <c r="B104" s="30" t="s">
        <v>265</v>
      </c>
      <c r="C104" s="30"/>
      <c r="D104" s="30"/>
      <c r="E104" s="30"/>
      <c r="F104" s="30"/>
      <c r="G104" s="19" t="s">
        <v>35</v>
      </c>
      <c r="H104" s="19" t="s">
        <v>698</v>
      </c>
      <c r="I104" s="19">
        <v>198213735</v>
      </c>
      <c r="J104" s="19">
        <v>95490</v>
      </c>
      <c r="K104" s="19" t="s">
        <v>15</v>
      </c>
      <c r="L104" s="13" t="s">
        <v>0</v>
      </c>
      <c r="M104" s="13">
        <v>9</v>
      </c>
      <c r="N104" s="13">
        <v>12</v>
      </c>
      <c r="O104" s="13">
        <v>1959</v>
      </c>
      <c r="P104" s="44">
        <v>30</v>
      </c>
      <c r="Q104" s="44">
        <v>4</v>
      </c>
      <c r="R104" s="44">
        <v>1982</v>
      </c>
      <c r="S104" s="44">
        <v>18</v>
      </c>
      <c r="T104" s="44">
        <v>11</v>
      </c>
      <c r="U104" s="44">
        <v>1997</v>
      </c>
      <c r="V104" s="19">
        <v>1997</v>
      </c>
      <c r="W104" s="30">
        <v>1997</v>
      </c>
      <c r="X104" s="19" t="s">
        <v>132</v>
      </c>
      <c r="Y104" s="19"/>
    </row>
    <row r="105" spans="1:26" ht="12.75" hidden="1" customHeight="1" x14ac:dyDescent="0.2">
      <c r="A105" s="43">
        <f t="shared" si="1"/>
        <v>100</v>
      </c>
      <c r="B105" s="42" t="s">
        <v>266</v>
      </c>
      <c r="C105" s="42"/>
      <c r="D105" s="42"/>
      <c r="E105" s="42"/>
      <c r="F105" s="42"/>
      <c r="G105" s="35" t="s">
        <v>14</v>
      </c>
      <c r="H105" s="35" t="s">
        <v>697</v>
      </c>
      <c r="I105" s="35">
        <v>199000440</v>
      </c>
      <c r="J105" s="35">
        <v>95444</v>
      </c>
      <c r="K105" s="35" t="s">
        <v>19</v>
      </c>
      <c r="L105" s="36" t="s">
        <v>1</v>
      </c>
      <c r="M105" s="36">
        <v>24</v>
      </c>
      <c r="N105" s="36">
        <v>5</v>
      </c>
      <c r="O105" s="36">
        <v>1968</v>
      </c>
      <c r="P105" s="45">
        <v>23</v>
      </c>
      <c r="Q105" s="45">
        <v>10</v>
      </c>
      <c r="R105" s="45">
        <v>1990</v>
      </c>
      <c r="S105" s="45">
        <v>31</v>
      </c>
      <c r="T105" s="45">
        <v>3</v>
      </c>
      <c r="U105" s="45">
        <v>1997</v>
      </c>
      <c r="V105" s="35">
        <v>1996</v>
      </c>
      <c r="W105" s="42">
        <v>1997</v>
      </c>
      <c r="X105" s="35" t="s">
        <v>138</v>
      </c>
      <c r="Y105" s="35" t="s">
        <v>803</v>
      </c>
    </row>
    <row r="106" spans="1:26" ht="12.75" hidden="1" customHeight="1" x14ac:dyDescent="0.2">
      <c r="A106" s="43">
        <f t="shared" si="1"/>
        <v>101</v>
      </c>
      <c r="B106" s="30" t="s">
        <v>267</v>
      </c>
      <c r="C106" s="30"/>
      <c r="D106" s="30"/>
      <c r="E106" s="30" t="s">
        <v>797</v>
      </c>
      <c r="F106" s="30" t="s">
        <v>119</v>
      </c>
      <c r="G106" s="19" t="s">
        <v>14</v>
      </c>
      <c r="H106" s="19" t="s">
        <v>697</v>
      </c>
      <c r="I106" s="19">
        <v>198218432</v>
      </c>
      <c r="J106" s="19">
        <v>95491</v>
      </c>
      <c r="K106" s="19" t="s">
        <v>129</v>
      </c>
      <c r="L106" s="13" t="s">
        <v>0</v>
      </c>
      <c r="M106" s="13">
        <v>6</v>
      </c>
      <c r="N106" s="13">
        <v>10</v>
      </c>
      <c r="O106" s="13">
        <v>1957</v>
      </c>
      <c r="P106" s="44">
        <v>4</v>
      </c>
      <c r="Q106" s="44">
        <v>3</v>
      </c>
      <c r="R106" s="44">
        <v>1982</v>
      </c>
      <c r="S106" s="44">
        <v>12</v>
      </c>
      <c r="T106" s="44">
        <v>11</v>
      </c>
      <c r="U106" s="44">
        <v>1997</v>
      </c>
      <c r="V106" s="19">
        <v>1997</v>
      </c>
      <c r="W106" s="30">
        <v>1997</v>
      </c>
      <c r="X106" s="19" t="s">
        <v>132</v>
      </c>
      <c r="Y106" s="19"/>
    </row>
    <row r="107" spans="1:26" ht="12.75" hidden="1" customHeight="1" x14ac:dyDescent="0.2">
      <c r="A107" s="43">
        <f t="shared" si="1"/>
        <v>102</v>
      </c>
      <c r="B107" s="30" t="s">
        <v>268</v>
      </c>
      <c r="C107" s="30"/>
      <c r="D107" s="30"/>
      <c r="E107" s="30"/>
      <c r="F107" s="30"/>
      <c r="G107" s="19" t="s">
        <v>35</v>
      </c>
      <c r="H107" s="19" t="s">
        <v>698</v>
      </c>
      <c r="I107" s="61">
        <v>198703267</v>
      </c>
      <c r="J107" s="19">
        <v>95445</v>
      </c>
      <c r="K107" s="19" t="s">
        <v>11</v>
      </c>
      <c r="L107" s="13" t="s">
        <v>1</v>
      </c>
      <c r="M107" s="13">
        <v>5</v>
      </c>
      <c r="N107" s="13">
        <v>6</v>
      </c>
      <c r="O107" s="13">
        <v>1962</v>
      </c>
      <c r="P107" s="44">
        <v>23</v>
      </c>
      <c r="Q107" s="44">
        <v>12</v>
      </c>
      <c r="R107" s="44">
        <v>1987</v>
      </c>
      <c r="S107" s="44">
        <v>26</v>
      </c>
      <c r="T107" s="44">
        <v>3</v>
      </c>
      <c r="U107" s="44">
        <v>1997</v>
      </c>
      <c r="V107" s="19">
        <v>1996</v>
      </c>
      <c r="W107" s="30">
        <v>1997</v>
      </c>
      <c r="X107" s="19" t="s">
        <v>138</v>
      </c>
      <c r="Y107" s="19"/>
      <c r="Z107" s="19">
        <v>9445035800</v>
      </c>
    </row>
    <row r="108" spans="1:26" ht="12.75" hidden="1" customHeight="1" x14ac:dyDescent="0.2">
      <c r="A108" s="43">
        <f t="shared" si="1"/>
        <v>103</v>
      </c>
      <c r="B108" s="30" t="s">
        <v>269</v>
      </c>
      <c r="C108" s="30"/>
      <c r="D108" s="30"/>
      <c r="E108" s="30"/>
      <c r="F108" s="30"/>
      <c r="G108" s="19" t="s">
        <v>35</v>
      </c>
      <c r="H108" s="19" t="s">
        <v>698</v>
      </c>
      <c r="I108" s="61">
        <v>197807042</v>
      </c>
      <c r="J108" s="19">
        <v>95492</v>
      </c>
      <c r="K108" s="19" t="s">
        <v>13</v>
      </c>
      <c r="L108" s="13" t="s">
        <v>0</v>
      </c>
      <c r="M108" s="13">
        <v>19</v>
      </c>
      <c r="N108" s="13">
        <v>11</v>
      </c>
      <c r="O108" s="13">
        <v>1957</v>
      </c>
      <c r="P108" s="44">
        <v>23</v>
      </c>
      <c r="Q108" s="44">
        <v>6</v>
      </c>
      <c r="R108" s="44">
        <v>1978</v>
      </c>
      <c r="S108" s="44">
        <v>19</v>
      </c>
      <c r="T108" s="44">
        <v>11</v>
      </c>
      <c r="U108" s="44">
        <v>1997</v>
      </c>
      <c r="V108" s="19">
        <v>1997</v>
      </c>
      <c r="W108" s="30">
        <v>1997</v>
      </c>
      <c r="X108" s="19" t="s">
        <v>132</v>
      </c>
      <c r="Y108" s="19"/>
    </row>
    <row r="109" spans="1:26" ht="12.75" hidden="1" customHeight="1" x14ac:dyDescent="0.2">
      <c r="A109" s="43">
        <f t="shared" si="1"/>
        <v>104</v>
      </c>
      <c r="B109" s="30" t="s">
        <v>270</v>
      </c>
      <c r="C109" s="30"/>
      <c r="D109" s="30"/>
      <c r="E109" s="30" t="s">
        <v>797</v>
      </c>
      <c r="F109" s="30"/>
      <c r="G109" s="19" t="s">
        <v>126</v>
      </c>
      <c r="H109" s="19" t="s">
        <v>697</v>
      </c>
      <c r="I109" s="19">
        <v>198914702</v>
      </c>
      <c r="J109" s="19">
        <v>95446</v>
      </c>
      <c r="K109" s="19" t="s">
        <v>8</v>
      </c>
      <c r="L109" s="13" t="s">
        <v>1</v>
      </c>
      <c r="M109" s="13">
        <v>8</v>
      </c>
      <c r="N109" s="13">
        <v>1</v>
      </c>
      <c r="O109" s="13">
        <v>1967</v>
      </c>
      <c r="P109" s="44">
        <v>17</v>
      </c>
      <c r="Q109" s="44">
        <v>7</v>
      </c>
      <c r="R109" s="44">
        <v>1989</v>
      </c>
      <c r="S109" s="44">
        <v>31</v>
      </c>
      <c r="T109" s="44">
        <v>3</v>
      </c>
      <c r="U109" s="44">
        <v>1997</v>
      </c>
      <c r="V109" s="19">
        <v>1996</v>
      </c>
      <c r="W109" s="30">
        <v>1997</v>
      </c>
      <c r="X109" s="19" t="s">
        <v>138</v>
      </c>
      <c r="Y109" s="19"/>
    </row>
    <row r="110" spans="1:26" ht="12.75" hidden="1" customHeight="1" x14ac:dyDescent="0.2">
      <c r="A110" s="43">
        <f t="shared" si="1"/>
        <v>105</v>
      </c>
      <c r="B110" s="30" t="s">
        <v>658</v>
      </c>
      <c r="C110" s="30" t="s">
        <v>713</v>
      </c>
      <c r="D110" s="30" t="s">
        <v>713</v>
      </c>
      <c r="E110" s="30"/>
      <c r="F110" s="30"/>
      <c r="G110" s="61" t="s">
        <v>35</v>
      </c>
      <c r="H110" s="19" t="s">
        <v>698</v>
      </c>
      <c r="I110" s="19">
        <v>198218068</v>
      </c>
      <c r="J110" s="19">
        <v>95493</v>
      </c>
      <c r="K110" s="19" t="s">
        <v>17</v>
      </c>
      <c r="L110" s="13" t="s">
        <v>0</v>
      </c>
      <c r="M110" s="13">
        <v>29</v>
      </c>
      <c r="N110" s="13">
        <v>11</v>
      </c>
      <c r="O110" s="13">
        <v>1955</v>
      </c>
      <c r="P110" s="44">
        <v>16</v>
      </c>
      <c r="Q110" s="44">
        <v>8</v>
      </c>
      <c r="R110" s="44">
        <v>1982</v>
      </c>
      <c r="S110" s="44">
        <v>22</v>
      </c>
      <c r="T110" s="44">
        <v>10</v>
      </c>
      <c r="U110" s="44">
        <v>1997</v>
      </c>
      <c r="V110" s="19">
        <v>1997</v>
      </c>
      <c r="W110" s="30">
        <v>1997</v>
      </c>
      <c r="X110" s="19" t="s">
        <v>132</v>
      </c>
      <c r="Y110" s="19"/>
    </row>
    <row r="111" spans="1:26" ht="12.75" hidden="1" customHeight="1" x14ac:dyDescent="0.2">
      <c r="A111" s="43">
        <f t="shared" si="1"/>
        <v>106</v>
      </c>
      <c r="B111" s="30" t="s">
        <v>271</v>
      </c>
      <c r="C111" s="30" t="s">
        <v>31</v>
      </c>
      <c r="D111" s="30" t="s">
        <v>31</v>
      </c>
      <c r="E111" s="30"/>
      <c r="F111" s="30"/>
      <c r="G111" s="61" t="s">
        <v>14</v>
      </c>
      <c r="H111" s="19" t="s">
        <v>697</v>
      </c>
      <c r="I111" s="19">
        <v>198705445</v>
      </c>
      <c r="J111" s="19">
        <v>95447</v>
      </c>
      <c r="K111" s="19" t="s">
        <v>17</v>
      </c>
      <c r="L111" s="13" t="s">
        <v>1</v>
      </c>
      <c r="M111" s="13">
        <v>5</v>
      </c>
      <c r="N111" s="13">
        <v>5</v>
      </c>
      <c r="O111" s="13">
        <v>1965</v>
      </c>
      <c r="P111" s="44">
        <v>18</v>
      </c>
      <c r="Q111" s="44">
        <v>12</v>
      </c>
      <c r="R111" s="44">
        <v>1987</v>
      </c>
      <c r="S111" s="44">
        <v>1</v>
      </c>
      <c r="T111" s="44">
        <v>4</v>
      </c>
      <c r="U111" s="44">
        <v>1997</v>
      </c>
      <c r="V111" s="19">
        <v>1996</v>
      </c>
      <c r="W111" s="30">
        <v>1997</v>
      </c>
      <c r="X111" s="19" t="s">
        <v>138</v>
      </c>
      <c r="Y111" s="19"/>
    </row>
    <row r="112" spans="1:26" ht="12.75" hidden="1" customHeight="1" x14ac:dyDescent="0.2">
      <c r="A112" s="43">
        <f t="shared" si="1"/>
        <v>107</v>
      </c>
      <c r="B112" s="30" t="s">
        <v>272</v>
      </c>
      <c r="C112" s="30"/>
      <c r="D112" s="30"/>
      <c r="E112" s="30"/>
      <c r="F112" s="30"/>
      <c r="G112" s="61" t="s">
        <v>35</v>
      </c>
      <c r="H112" s="19" t="s">
        <v>698</v>
      </c>
      <c r="I112" s="19">
        <v>198218213</v>
      </c>
      <c r="J112" s="19">
        <v>95494</v>
      </c>
      <c r="K112" s="19" t="s">
        <v>17</v>
      </c>
      <c r="L112" s="13" t="s">
        <v>0</v>
      </c>
      <c r="M112" s="13">
        <v>8</v>
      </c>
      <c r="N112" s="13">
        <v>4</v>
      </c>
      <c r="O112" s="13">
        <v>1962</v>
      </c>
      <c r="P112" s="44">
        <v>4</v>
      </c>
      <c r="Q112" s="44">
        <v>3</v>
      </c>
      <c r="R112" s="44">
        <v>1982</v>
      </c>
      <c r="S112" s="44">
        <v>1</v>
      </c>
      <c r="T112" s="44">
        <v>12</v>
      </c>
      <c r="U112" s="44">
        <v>1997</v>
      </c>
      <c r="V112" s="19">
        <v>1997</v>
      </c>
      <c r="W112" s="30">
        <v>1997</v>
      </c>
      <c r="X112" s="19" t="s">
        <v>132</v>
      </c>
      <c r="Y112" s="19"/>
    </row>
    <row r="113" spans="1:26" ht="12.75" hidden="1" customHeight="1" x14ac:dyDescent="0.2">
      <c r="A113" s="43">
        <f t="shared" si="1"/>
        <v>108</v>
      </c>
      <c r="B113" s="30" t="s">
        <v>273</v>
      </c>
      <c r="C113" s="30" t="s">
        <v>31</v>
      </c>
      <c r="D113" s="30" t="s">
        <v>31</v>
      </c>
      <c r="E113" s="30"/>
      <c r="F113" s="30"/>
      <c r="G113" s="19" t="s">
        <v>35</v>
      </c>
      <c r="H113" s="19" t="s">
        <v>698</v>
      </c>
      <c r="I113" s="61">
        <v>199101396</v>
      </c>
      <c r="J113" s="19">
        <v>95448</v>
      </c>
      <c r="K113" s="19" t="s">
        <v>11</v>
      </c>
      <c r="L113" s="13" t="s">
        <v>1</v>
      </c>
      <c r="M113" s="13">
        <v>6</v>
      </c>
      <c r="N113" s="13">
        <v>10</v>
      </c>
      <c r="O113" s="13">
        <v>1964</v>
      </c>
      <c r="P113" s="44">
        <v>27</v>
      </c>
      <c r="Q113" s="44">
        <v>2</v>
      </c>
      <c r="R113" s="44">
        <v>1991</v>
      </c>
      <c r="S113" s="44">
        <v>26</v>
      </c>
      <c r="T113" s="44">
        <v>3</v>
      </c>
      <c r="U113" s="44">
        <v>1997</v>
      </c>
      <c r="V113" s="19">
        <v>1996</v>
      </c>
      <c r="W113" s="30">
        <v>1997</v>
      </c>
      <c r="X113" s="19" t="s">
        <v>138</v>
      </c>
      <c r="Y113" s="19"/>
      <c r="Z113" s="19"/>
    </row>
    <row r="114" spans="1:26" ht="12.75" hidden="1" customHeight="1" x14ac:dyDescent="0.2">
      <c r="A114" s="43">
        <f t="shared" si="1"/>
        <v>109</v>
      </c>
      <c r="B114" s="30" t="s">
        <v>274</v>
      </c>
      <c r="C114" s="30" t="s">
        <v>31</v>
      </c>
      <c r="D114" s="30" t="s">
        <v>31</v>
      </c>
      <c r="E114" s="30"/>
      <c r="F114" s="30"/>
      <c r="G114" s="19" t="s">
        <v>35</v>
      </c>
      <c r="H114" s="19" t="s">
        <v>698</v>
      </c>
      <c r="I114" s="19">
        <v>198218371</v>
      </c>
      <c r="J114" s="19">
        <v>95495</v>
      </c>
      <c r="K114" s="19" t="s">
        <v>91</v>
      </c>
      <c r="L114" s="13" t="s">
        <v>0</v>
      </c>
      <c r="M114" s="13">
        <v>3</v>
      </c>
      <c r="N114" s="13">
        <v>9</v>
      </c>
      <c r="O114" s="13">
        <v>1959</v>
      </c>
      <c r="P114" s="44">
        <v>4</v>
      </c>
      <c r="Q114" s="44">
        <v>10</v>
      </c>
      <c r="R114" s="44">
        <v>1982</v>
      </c>
      <c r="S114" s="44">
        <v>23</v>
      </c>
      <c r="T114" s="44">
        <v>10</v>
      </c>
      <c r="U114" s="44">
        <v>1997</v>
      </c>
      <c r="V114" s="19">
        <v>1997</v>
      </c>
      <c r="W114" s="30">
        <v>1997</v>
      </c>
      <c r="X114" s="19" t="s">
        <v>132</v>
      </c>
      <c r="Y114" s="19"/>
    </row>
    <row r="115" spans="1:26" ht="12.75" hidden="1" customHeight="1" x14ac:dyDescent="0.2">
      <c r="A115" s="43">
        <f t="shared" si="1"/>
        <v>110</v>
      </c>
      <c r="B115" s="30" t="s">
        <v>275</v>
      </c>
      <c r="C115" s="30" t="s">
        <v>31</v>
      </c>
      <c r="D115" s="30" t="s">
        <v>31</v>
      </c>
      <c r="E115" s="30"/>
      <c r="F115" s="30"/>
      <c r="G115" s="19" t="s">
        <v>14</v>
      </c>
      <c r="H115" s="19" t="s">
        <v>697</v>
      </c>
      <c r="I115" s="61">
        <v>198806400</v>
      </c>
      <c r="J115" s="19">
        <v>95449</v>
      </c>
      <c r="K115" s="19" t="s">
        <v>11</v>
      </c>
      <c r="L115" s="13" t="s">
        <v>1</v>
      </c>
      <c r="M115" s="13">
        <v>24</v>
      </c>
      <c r="N115" s="13">
        <v>5</v>
      </c>
      <c r="O115" s="13">
        <v>1965</v>
      </c>
      <c r="P115" s="44">
        <v>4</v>
      </c>
      <c r="Q115" s="44">
        <v>1</v>
      </c>
      <c r="R115" s="44">
        <v>1988</v>
      </c>
      <c r="S115" s="44">
        <v>31</v>
      </c>
      <c r="T115" s="44">
        <v>3</v>
      </c>
      <c r="U115" s="44">
        <v>1997</v>
      </c>
      <c r="V115" s="19">
        <v>1996</v>
      </c>
      <c r="W115" s="30">
        <v>1997</v>
      </c>
      <c r="X115" s="19" t="s">
        <v>138</v>
      </c>
      <c r="Y115" s="19"/>
      <c r="Z115" s="19"/>
    </row>
    <row r="116" spans="1:26" ht="12.75" hidden="1" customHeight="1" x14ac:dyDescent="0.2">
      <c r="A116" s="43">
        <f t="shared" si="1"/>
        <v>111</v>
      </c>
      <c r="B116" s="30" t="s">
        <v>276</v>
      </c>
      <c r="C116" s="30" t="s">
        <v>31</v>
      </c>
      <c r="D116" s="30" t="s">
        <v>31</v>
      </c>
      <c r="E116" s="30"/>
      <c r="F116" s="30"/>
      <c r="G116" s="61" t="s">
        <v>35</v>
      </c>
      <c r="H116" s="19" t="s">
        <v>698</v>
      </c>
      <c r="I116" s="19">
        <v>198216141</v>
      </c>
      <c r="J116" s="19">
        <v>95496</v>
      </c>
      <c r="K116" s="19" t="s">
        <v>48</v>
      </c>
      <c r="L116" s="13" t="s">
        <v>0</v>
      </c>
      <c r="M116" s="13">
        <v>14</v>
      </c>
      <c r="N116" s="13">
        <v>11</v>
      </c>
      <c r="O116" s="13">
        <v>1958</v>
      </c>
      <c r="P116" s="44">
        <v>6</v>
      </c>
      <c r="Q116" s="44">
        <v>3</v>
      </c>
      <c r="R116" s="44">
        <v>1982</v>
      </c>
      <c r="S116" s="44">
        <v>23</v>
      </c>
      <c r="T116" s="44">
        <v>10</v>
      </c>
      <c r="U116" s="44">
        <v>1997</v>
      </c>
      <c r="V116" s="19">
        <v>1997</v>
      </c>
      <c r="W116" s="30">
        <v>1997</v>
      </c>
      <c r="X116" s="19" t="s">
        <v>132</v>
      </c>
      <c r="Y116" s="19"/>
    </row>
    <row r="117" spans="1:26" ht="12.75" customHeight="1" x14ac:dyDescent="0.2">
      <c r="A117" s="43">
        <f t="shared" si="1"/>
        <v>112</v>
      </c>
      <c r="B117" s="30" t="s">
        <v>277</v>
      </c>
      <c r="C117" s="30" t="s">
        <v>31</v>
      </c>
      <c r="D117" s="30" t="s">
        <v>31</v>
      </c>
      <c r="E117" s="30"/>
      <c r="F117" s="30"/>
      <c r="G117" s="19" t="s">
        <v>125</v>
      </c>
      <c r="H117" s="19" t="s">
        <v>697</v>
      </c>
      <c r="I117" s="19">
        <v>198809082</v>
      </c>
      <c r="J117" s="19">
        <v>95450</v>
      </c>
      <c r="K117" s="19" t="s">
        <v>15</v>
      </c>
      <c r="L117" s="13" t="s">
        <v>1</v>
      </c>
      <c r="M117" s="13">
        <v>29</v>
      </c>
      <c r="N117" s="13">
        <v>6</v>
      </c>
      <c r="O117" s="13">
        <v>1963</v>
      </c>
      <c r="P117" s="44">
        <v>5</v>
      </c>
      <c r="Q117" s="44">
        <v>2</v>
      </c>
      <c r="R117" s="44">
        <v>1988</v>
      </c>
      <c r="S117" s="44">
        <v>6</v>
      </c>
      <c r="T117" s="44">
        <v>3</v>
      </c>
      <c r="U117" s="44">
        <v>1997</v>
      </c>
      <c r="V117" s="19">
        <v>1996</v>
      </c>
      <c r="W117" s="30">
        <v>1997</v>
      </c>
      <c r="X117" s="19" t="s">
        <v>138</v>
      </c>
      <c r="Y117" s="19"/>
    </row>
    <row r="118" spans="1:26" ht="12.75" hidden="1" customHeight="1" x14ac:dyDescent="0.2">
      <c r="A118" s="43">
        <f t="shared" si="1"/>
        <v>113</v>
      </c>
      <c r="B118" s="30" t="s">
        <v>278</v>
      </c>
      <c r="C118" s="30" t="s">
        <v>44</v>
      </c>
      <c r="D118" s="30" t="s">
        <v>44</v>
      </c>
      <c r="E118" s="30"/>
      <c r="F118" s="30"/>
      <c r="G118" s="19" t="s">
        <v>35</v>
      </c>
      <c r="H118" s="19" t="s">
        <v>698</v>
      </c>
      <c r="I118" s="19">
        <v>198703073</v>
      </c>
      <c r="J118" s="19">
        <v>95497</v>
      </c>
      <c r="K118" s="19" t="s">
        <v>129</v>
      </c>
      <c r="L118" s="13" t="s">
        <v>0</v>
      </c>
      <c r="M118" s="13">
        <v>5</v>
      </c>
      <c r="N118" s="13">
        <v>11</v>
      </c>
      <c r="O118" s="13">
        <v>1964</v>
      </c>
      <c r="P118" s="44">
        <v>5</v>
      </c>
      <c r="Q118" s="44">
        <v>8</v>
      </c>
      <c r="R118" s="44">
        <v>1987</v>
      </c>
      <c r="S118" s="44">
        <v>23</v>
      </c>
      <c r="T118" s="44">
        <v>10</v>
      </c>
      <c r="U118" s="44">
        <v>1997</v>
      </c>
      <c r="V118" s="19">
        <v>1997</v>
      </c>
      <c r="W118" s="30">
        <v>1997</v>
      </c>
      <c r="X118" s="19" t="s">
        <v>132</v>
      </c>
      <c r="Y118" s="19"/>
    </row>
    <row r="119" spans="1:26" ht="12.75" hidden="1" customHeight="1" x14ac:dyDescent="0.2">
      <c r="A119" s="43">
        <f t="shared" si="1"/>
        <v>114</v>
      </c>
      <c r="B119" s="30" t="s">
        <v>279</v>
      </c>
      <c r="C119" s="30" t="s">
        <v>31</v>
      </c>
      <c r="D119" s="30" t="s">
        <v>31</v>
      </c>
      <c r="E119" s="30"/>
      <c r="F119" s="30"/>
      <c r="G119" s="19" t="s">
        <v>35</v>
      </c>
      <c r="H119" s="19" t="s">
        <v>698</v>
      </c>
      <c r="I119" s="19">
        <v>198915407</v>
      </c>
      <c r="J119" s="19">
        <v>95451</v>
      </c>
      <c r="K119" s="19" t="s">
        <v>129</v>
      </c>
      <c r="L119" s="13" t="s">
        <v>1</v>
      </c>
      <c r="M119" s="13">
        <v>30</v>
      </c>
      <c r="N119" s="13">
        <v>3</v>
      </c>
      <c r="O119" s="13">
        <v>1970</v>
      </c>
      <c r="P119" s="44">
        <v>8</v>
      </c>
      <c r="Q119" s="44">
        <v>8</v>
      </c>
      <c r="R119" s="44">
        <v>1989</v>
      </c>
      <c r="S119" s="44">
        <v>31</v>
      </c>
      <c r="T119" s="44">
        <v>3</v>
      </c>
      <c r="U119" s="44">
        <v>1997</v>
      </c>
      <c r="V119" s="19">
        <v>1996</v>
      </c>
      <c r="W119" s="30">
        <v>1997</v>
      </c>
      <c r="X119" s="19" t="s">
        <v>138</v>
      </c>
      <c r="Y119" s="19"/>
    </row>
    <row r="120" spans="1:26" ht="12.75" hidden="1" customHeight="1" x14ac:dyDescent="0.2">
      <c r="A120" s="43">
        <f t="shared" si="1"/>
        <v>115</v>
      </c>
      <c r="B120" s="30" t="s">
        <v>280</v>
      </c>
      <c r="C120" s="30" t="s">
        <v>44</v>
      </c>
      <c r="D120" s="30" t="s">
        <v>44</v>
      </c>
      <c r="E120" s="30"/>
      <c r="F120" s="30"/>
      <c r="G120" s="19" t="s">
        <v>35</v>
      </c>
      <c r="H120" s="19" t="s">
        <v>698</v>
      </c>
      <c r="I120" s="19">
        <v>198705627</v>
      </c>
      <c r="J120" s="19">
        <v>95498</v>
      </c>
      <c r="K120" s="19" t="s">
        <v>129</v>
      </c>
      <c r="L120" s="13" t="s">
        <v>0</v>
      </c>
      <c r="M120" s="13">
        <v>18</v>
      </c>
      <c r="N120" s="13">
        <v>11</v>
      </c>
      <c r="O120" s="13">
        <v>1967</v>
      </c>
      <c r="P120" s="44">
        <v>24</v>
      </c>
      <c r="Q120" s="44">
        <v>8</v>
      </c>
      <c r="R120" s="44">
        <v>1987</v>
      </c>
      <c r="S120" s="44">
        <v>23</v>
      </c>
      <c r="T120" s="44">
        <v>10</v>
      </c>
      <c r="U120" s="44">
        <v>1997</v>
      </c>
      <c r="V120" s="19">
        <v>1997</v>
      </c>
      <c r="W120" s="30">
        <v>1997</v>
      </c>
      <c r="X120" s="19" t="s">
        <v>132</v>
      </c>
      <c r="Y120" s="19"/>
    </row>
    <row r="121" spans="1:26" ht="12.75" hidden="1" customHeight="1" x14ac:dyDescent="0.2">
      <c r="A121" s="43">
        <f t="shared" si="1"/>
        <v>116</v>
      </c>
      <c r="B121" s="30" t="s">
        <v>282</v>
      </c>
      <c r="C121" s="30" t="s">
        <v>44</v>
      </c>
      <c r="D121" s="30" t="s">
        <v>44</v>
      </c>
      <c r="E121" s="30"/>
      <c r="F121" s="30"/>
      <c r="G121" s="19" t="s">
        <v>35</v>
      </c>
      <c r="H121" s="19" t="s">
        <v>698</v>
      </c>
      <c r="I121" s="19">
        <v>198704260</v>
      </c>
      <c r="J121" s="19">
        <v>95499</v>
      </c>
      <c r="K121" s="19" t="s">
        <v>129</v>
      </c>
      <c r="L121" s="13" t="s">
        <v>0</v>
      </c>
      <c r="M121" s="13">
        <v>12</v>
      </c>
      <c r="N121" s="13">
        <v>2</v>
      </c>
      <c r="O121" s="13">
        <v>1965</v>
      </c>
      <c r="P121" s="44">
        <v>17</v>
      </c>
      <c r="Q121" s="44">
        <v>8</v>
      </c>
      <c r="R121" s="44">
        <v>1987</v>
      </c>
      <c r="S121" s="44">
        <v>23</v>
      </c>
      <c r="T121" s="44">
        <v>10</v>
      </c>
      <c r="U121" s="44">
        <v>1997</v>
      </c>
      <c r="V121" s="19">
        <v>1997</v>
      </c>
      <c r="W121" s="30">
        <v>1997</v>
      </c>
      <c r="X121" s="19" t="s">
        <v>132</v>
      </c>
      <c r="Y121" s="19"/>
    </row>
    <row r="122" spans="1:26" ht="12.75" hidden="1" customHeight="1" x14ac:dyDescent="0.2">
      <c r="A122" s="43">
        <f t="shared" si="1"/>
        <v>117</v>
      </c>
      <c r="B122" s="30" t="s">
        <v>283</v>
      </c>
      <c r="C122" s="30" t="s">
        <v>44</v>
      </c>
      <c r="D122" s="30" t="s">
        <v>44</v>
      </c>
      <c r="E122" s="30"/>
      <c r="F122" s="30"/>
      <c r="G122" s="61" t="s">
        <v>35</v>
      </c>
      <c r="H122" s="19" t="s">
        <v>698</v>
      </c>
      <c r="I122" s="19">
        <v>198704384</v>
      </c>
      <c r="J122" s="19">
        <v>95502</v>
      </c>
      <c r="K122" s="19" t="s">
        <v>92</v>
      </c>
      <c r="L122" s="13" t="s">
        <v>0</v>
      </c>
      <c r="M122" s="13">
        <v>19</v>
      </c>
      <c r="N122" s="13">
        <v>8</v>
      </c>
      <c r="O122" s="13">
        <v>1959</v>
      </c>
      <c r="P122" s="44">
        <v>11</v>
      </c>
      <c r="Q122" s="44">
        <v>8</v>
      </c>
      <c r="R122" s="44">
        <v>1987</v>
      </c>
      <c r="S122" s="44">
        <v>12</v>
      </c>
      <c r="T122" s="44">
        <v>11</v>
      </c>
      <c r="U122" s="44">
        <v>1997</v>
      </c>
      <c r="V122" s="19">
        <v>1997</v>
      </c>
      <c r="W122" s="30">
        <v>1997</v>
      </c>
      <c r="X122" s="19" t="s">
        <v>132</v>
      </c>
      <c r="Y122" s="19" t="s">
        <v>758</v>
      </c>
    </row>
    <row r="123" spans="1:26" ht="12.75" hidden="1" customHeight="1" x14ac:dyDescent="0.2">
      <c r="A123" s="43">
        <f t="shared" si="1"/>
        <v>118</v>
      </c>
      <c r="B123" s="30" t="s">
        <v>284</v>
      </c>
      <c r="C123" s="30" t="s">
        <v>44</v>
      </c>
      <c r="D123" s="30" t="s">
        <v>44</v>
      </c>
      <c r="E123" s="30"/>
      <c r="F123" s="30"/>
      <c r="G123" s="61" t="s">
        <v>35</v>
      </c>
      <c r="H123" s="19" t="s">
        <v>698</v>
      </c>
      <c r="I123" s="19">
        <v>198917023</v>
      </c>
      <c r="J123" s="19">
        <v>95503</v>
      </c>
      <c r="K123" s="19" t="s">
        <v>93</v>
      </c>
      <c r="L123" s="13" t="s">
        <v>0</v>
      </c>
      <c r="M123" s="13">
        <v>8</v>
      </c>
      <c r="N123" s="13">
        <v>7</v>
      </c>
      <c r="O123" s="13">
        <v>1960</v>
      </c>
      <c r="P123" s="44">
        <v>29</v>
      </c>
      <c r="Q123" s="44">
        <v>3</v>
      </c>
      <c r="R123" s="44">
        <v>1989</v>
      </c>
      <c r="S123" s="44">
        <v>27</v>
      </c>
      <c r="T123" s="44">
        <v>11</v>
      </c>
      <c r="U123" s="44">
        <v>1997</v>
      </c>
      <c r="V123" s="19">
        <v>1997</v>
      </c>
      <c r="W123" s="30">
        <v>1997</v>
      </c>
      <c r="X123" s="19" t="s">
        <v>132</v>
      </c>
      <c r="Y123" s="19" t="s">
        <v>740</v>
      </c>
    </row>
    <row r="124" spans="1:26" ht="12.75" customHeight="1" x14ac:dyDescent="0.2">
      <c r="A124" s="43">
        <f t="shared" si="1"/>
        <v>119</v>
      </c>
      <c r="B124" s="30" t="s">
        <v>285</v>
      </c>
      <c r="C124" s="30"/>
      <c r="D124" s="30"/>
      <c r="E124" s="30"/>
      <c r="F124" s="30"/>
      <c r="G124" s="19" t="s">
        <v>126</v>
      </c>
      <c r="H124" s="19" t="s">
        <v>697</v>
      </c>
      <c r="I124" s="19">
        <v>199212602</v>
      </c>
      <c r="J124" s="19">
        <v>95504</v>
      </c>
      <c r="K124" s="19" t="s">
        <v>15</v>
      </c>
      <c r="L124" s="13" t="s">
        <v>1</v>
      </c>
      <c r="M124" s="13">
        <v>1</v>
      </c>
      <c r="N124" s="13">
        <v>6</v>
      </c>
      <c r="O124" s="13">
        <v>1971</v>
      </c>
      <c r="P124" s="44">
        <v>28</v>
      </c>
      <c r="Q124" s="44">
        <v>8</v>
      </c>
      <c r="R124" s="44">
        <v>1992</v>
      </c>
      <c r="S124" s="44">
        <v>31</v>
      </c>
      <c r="T124" s="44">
        <v>7</v>
      </c>
      <c r="U124" s="44">
        <v>1998</v>
      </c>
      <c r="V124" s="19">
        <v>1997</v>
      </c>
      <c r="W124" s="30">
        <v>1998</v>
      </c>
      <c r="X124" s="19" t="s">
        <v>139</v>
      </c>
      <c r="Y124" s="19"/>
    </row>
    <row r="125" spans="1:26" ht="12.75" customHeight="1" x14ac:dyDescent="0.2">
      <c r="A125" s="43">
        <f t="shared" si="1"/>
        <v>120</v>
      </c>
      <c r="B125" s="30" t="s">
        <v>286</v>
      </c>
      <c r="C125" s="30"/>
      <c r="D125" s="30"/>
      <c r="E125" s="30"/>
      <c r="F125" s="30"/>
      <c r="G125" s="19" t="s">
        <v>14</v>
      </c>
      <c r="H125" s="19" t="s">
        <v>697</v>
      </c>
      <c r="I125" s="19">
        <v>199103579</v>
      </c>
      <c r="J125" s="19">
        <v>95505</v>
      </c>
      <c r="K125" s="19" t="s">
        <v>15</v>
      </c>
      <c r="L125" s="13" t="s">
        <v>1</v>
      </c>
      <c r="M125" s="13">
        <v>25</v>
      </c>
      <c r="N125" s="13">
        <v>10</v>
      </c>
      <c r="O125" s="13">
        <v>1963</v>
      </c>
      <c r="P125" s="44">
        <v>4</v>
      </c>
      <c r="Q125" s="44">
        <v>3</v>
      </c>
      <c r="R125" s="44">
        <v>1991</v>
      </c>
      <c r="S125" s="44">
        <v>31</v>
      </c>
      <c r="T125" s="44">
        <v>7</v>
      </c>
      <c r="U125" s="44">
        <v>1998</v>
      </c>
      <c r="V125" s="19">
        <v>1997</v>
      </c>
      <c r="W125" s="30">
        <v>1998</v>
      </c>
      <c r="X125" s="19" t="s">
        <v>139</v>
      </c>
      <c r="Y125" s="19"/>
    </row>
    <row r="126" spans="1:26" ht="12.75" hidden="1" customHeight="1" x14ac:dyDescent="0.2">
      <c r="A126" s="43">
        <f t="shared" si="1"/>
        <v>121</v>
      </c>
      <c r="B126" s="30" t="s">
        <v>287</v>
      </c>
      <c r="C126" s="30"/>
      <c r="D126" s="30"/>
      <c r="E126" s="30"/>
      <c r="F126" s="30" t="s">
        <v>120</v>
      </c>
      <c r="G126" s="19" t="s">
        <v>14</v>
      </c>
      <c r="H126" s="19" t="s">
        <v>697</v>
      </c>
      <c r="I126" s="61">
        <v>199103684</v>
      </c>
      <c r="J126" s="19">
        <v>95507</v>
      </c>
      <c r="K126" s="19" t="s">
        <v>651</v>
      </c>
      <c r="L126" s="13" t="s">
        <v>1</v>
      </c>
      <c r="M126" s="13">
        <v>1</v>
      </c>
      <c r="N126" s="13">
        <v>9</v>
      </c>
      <c r="O126" s="13">
        <v>1970</v>
      </c>
      <c r="P126" s="44">
        <v>8</v>
      </c>
      <c r="Q126" s="44">
        <v>8</v>
      </c>
      <c r="R126" s="44">
        <v>1991</v>
      </c>
      <c r="S126" s="44">
        <v>3</v>
      </c>
      <c r="T126" s="44">
        <v>9</v>
      </c>
      <c r="U126" s="44">
        <v>1998</v>
      </c>
      <c r="V126" s="19">
        <v>1997</v>
      </c>
      <c r="W126" s="30">
        <v>1998</v>
      </c>
      <c r="X126" s="19" t="s">
        <v>139</v>
      </c>
      <c r="Y126" s="19"/>
    </row>
    <row r="127" spans="1:26" ht="12.75" hidden="1" customHeight="1" x14ac:dyDescent="0.2">
      <c r="A127" s="43">
        <f t="shared" si="1"/>
        <v>122</v>
      </c>
      <c r="B127" s="30" t="s">
        <v>288</v>
      </c>
      <c r="C127" s="30"/>
      <c r="D127" s="30"/>
      <c r="E127" s="30"/>
      <c r="F127" s="30"/>
      <c r="G127" s="19" t="s">
        <v>14</v>
      </c>
      <c r="H127" s="19" t="s">
        <v>697</v>
      </c>
      <c r="I127" s="19">
        <v>199101074</v>
      </c>
      <c r="J127" s="19">
        <v>95508</v>
      </c>
      <c r="K127" s="19" t="s">
        <v>18</v>
      </c>
      <c r="L127" s="13" t="s">
        <v>1</v>
      </c>
      <c r="M127" s="13">
        <v>1</v>
      </c>
      <c r="N127" s="13">
        <v>7</v>
      </c>
      <c r="O127" s="13">
        <v>1965</v>
      </c>
      <c r="P127" s="44">
        <v>5</v>
      </c>
      <c r="Q127" s="44">
        <v>3</v>
      </c>
      <c r="R127" s="44">
        <v>1991</v>
      </c>
      <c r="S127" s="44">
        <v>19</v>
      </c>
      <c r="T127" s="44">
        <v>8</v>
      </c>
      <c r="U127" s="44">
        <v>1998</v>
      </c>
      <c r="V127" s="19">
        <v>1997</v>
      </c>
      <c r="W127" s="30">
        <v>1998</v>
      </c>
      <c r="X127" s="19" t="s">
        <v>139</v>
      </c>
      <c r="Y127" s="19"/>
    </row>
    <row r="128" spans="1:26" ht="12.75" hidden="1" customHeight="1" x14ac:dyDescent="0.2">
      <c r="A128" s="43">
        <f t="shared" si="1"/>
        <v>123</v>
      </c>
      <c r="B128" s="30" t="s">
        <v>289</v>
      </c>
      <c r="C128" s="30"/>
      <c r="D128" s="30"/>
      <c r="E128" s="30"/>
      <c r="F128" s="30"/>
      <c r="G128" s="19" t="s">
        <v>14</v>
      </c>
      <c r="H128" s="19" t="s">
        <v>697</v>
      </c>
      <c r="I128" s="19">
        <v>199203331</v>
      </c>
      <c r="J128" s="19">
        <v>95509</v>
      </c>
      <c r="K128" s="19" t="s">
        <v>19</v>
      </c>
      <c r="L128" s="13" t="s">
        <v>1</v>
      </c>
      <c r="M128" s="13">
        <v>28</v>
      </c>
      <c r="N128" s="13">
        <v>1</v>
      </c>
      <c r="O128" s="13">
        <v>1970</v>
      </c>
      <c r="P128" s="44">
        <v>28</v>
      </c>
      <c r="Q128" s="44">
        <v>9</v>
      </c>
      <c r="R128" s="44">
        <v>1992</v>
      </c>
      <c r="S128" s="44">
        <v>10</v>
      </c>
      <c r="T128" s="44">
        <v>8</v>
      </c>
      <c r="U128" s="44">
        <v>1998</v>
      </c>
      <c r="V128" s="19">
        <v>1997</v>
      </c>
      <c r="W128" s="30">
        <v>1998</v>
      </c>
      <c r="X128" s="19" t="s">
        <v>139</v>
      </c>
      <c r="Y128" s="19"/>
    </row>
    <row r="129" spans="1:25" ht="12.75" hidden="1" customHeight="1" x14ac:dyDescent="0.2">
      <c r="A129" s="43">
        <f t="shared" si="1"/>
        <v>124</v>
      </c>
      <c r="B129" s="30" t="s">
        <v>290</v>
      </c>
      <c r="C129" s="30"/>
      <c r="D129" s="30"/>
      <c r="E129" s="30"/>
      <c r="F129" s="30"/>
      <c r="G129" s="19" t="s">
        <v>14</v>
      </c>
      <c r="H129" s="19" t="s">
        <v>697</v>
      </c>
      <c r="I129" s="19">
        <v>199210888</v>
      </c>
      <c r="J129" s="19">
        <v>95510</v>
      </c>
      <c r="K129" s="19" t="s">
        <v>18</v>
      </c>
      <c r="L129" s="13" t="s">
        <v>1</v>
      </c>
      <c r="M129" s="13">
        <v>28</v>
      </c>
      <c r="N129" s="13">
        <v>6</v>
      </c>
      <c r="O129" s="13">
        <v>1969</v>
      </c>
      <c r="P129" s="44">
        <v>22</v>
      </c>
      <c r="Q129" s="44">
        <v>9</v>
      </c>
      <c r="R129" s="44">
        <v>1992</v>
      </c>
      <c r="S129" s="44">
        <v>1</v>
      </c>
      <c r="T129" s="44">
        <v>9</v>
      </c>
      <c r="U129" s="44">
        <v>1998</v>
      </c>
      <c r="V129" s="19">
        <v>1997</v>
      </c>
      <c r="W129" s="30">
        <v>1998</v>
      </c>
      <c r="X129" s="19" t="s">
        <v>139</v>
      </c>
      <c r="Y129" s="19"/>
    </row>
    <row r="130" spans="1:25" ht="12.75" hidden="1" customHeight="1" x14ac:dyDescent="0.2">
      <c r="A130" s="43">
        <f t="shared" si="1"/>
        <v>125</v>
      </c>
      <c r="B130" s="30" t="s">
        <v>291</v>
      </c>
      <c r="C130" s="30"/>
      <c r="D130" s="30"/>
      <c r="E130" s="30"/>
      <c r="F130" s="30"/>
      <c r="G130" s="19" t="s">
        <v>14</v>
      </c>
      <c r="H130" s="19" t="s">
        <v>697</v>
      </c>
      <c r="I130" s="61">
        <v>199205293</v>
      </c>
      <c r="J130" s="19">
        <v>95511</v>
      </c>
      <c r="K130" s="19" t="s">
        <v>73</v>
      </c>
      <c r="L130" s="13" t="s">
        <v>1</v>
      </c>
      <c r="M130" s="13">
        <v>15</v>
      </c>
      <c r="N130" s="13">
        <v>8</v>
      </c>
      <c r="O130" s="13">
        <v>1969</v>
      </c>
      <c r="P130" s="44">
        <v>14</v>
      </c>
      <c r="Q130" s="44">
        <v>9</v>
      </c>
      <c r="R130" s="44">
        <v>1992</v>
      </c>
      <c r="S130" s="44">
        <v>31</v>
      </c>
      <c r="T130" s="44">
        <v>7</v>
      </c>
      <c r="U130" s="44">
        <v>1998</v>
      </c>
      <c r="V130" s="19">
        <v>1997</v>
      </c>
      <c r="W130" s="30">
        <v>1998</v>
      </c>
      <c r="X130" s="19" t="s">
        <v>139</v>
      </c>
      <c r="Y130" s="19"/>
    </row>
    <row r="131" spans="1:25" ht="12.75" hidden="1" customHeight="1" x14ac:dyDescent="0.2">
      <c r="A131" s="43">
        <f t="shared" si="1"/>
        <v>126</v>
      </c>
      <c r="B131" s="30" t="s">
        <v>292</v>
      </c>
      <c r="C131" s="30"/>
      <c r="D131" s="30"/>
      <c r="E131" s="30"/>
      <c r="F131" s="30"/>
      <c r="G131" s="19" t="s">
        <v>126</v>
      </c>
      <c r="H131" s="19" t="s">
        <v>697</v>
      </c>
      <c r="I131" s="19">
        <v>198705463</v>
      </c>
      <c r="J131" s="19">
        <v>95512</v>
      </c>
      <c r="K131" s="19" t="s">
        <v>804</v>
      </c>
      <c r="L131" s="13" t="s">
        <v>1</v>
      </c>
      <c r="M131" s="13">
        <v>12</v>
      </c>
      <c r="N131" s="13">
        <v>5</v>
      </c>
      <c r="O131" s="13">
        <v>1965</v>
      </c>
      <c r="P131" s="44">
        <v>7</v>
      </c>
      <c r="Q131" s="44">
        <v>12</v>
      </c>
      <c r="R131" s="44">
        <v>1987</v>
      </c>
      <c r="S131" s="44">
        <v>10</v>
      </c>
      <c r="T131" s="44">
        <v>8</v>
      </c>
      <c r="U131" s="44">
        <v>1998</v>
      </c>
      <c r="V131" s="19">
        <v>1997</v>
      </c>
      <c r="W131" s="30">
        <v>1998</v>
      </c>
      <c r="X131" s="19" t="s">
        <v>139</v>
      </c>
      <c r="Y131" s="19"/>
    </row>
    <row r="132" spans="1:25" ht="12.75" hidden="1" customHeight="1" x14ac:dyDescent="0.2">
      <c r="A132" s="43">
        <f t="shared" si="1"/>
        <v>127</v>
      </c>
      <c r="B132" s="30" t="s">
        <v>293</v>
      </c>
      <c r="C132" s="30" t="s">
        <v>31</v>
      </c>
      <c r="D132" s="30" t="s">
        <v>31</v>
      </c>
      <c r="E132" s="30"/>
      <c r="F132" s="30"/>
      <c r="G132" s="19" t="s">
        <v>14</v>
      </c>
      <c r="H132" s="19" t="s">
        <v>697</v>
      </c>
      <c r="I132" s="61">
        <v>199001036</v>
      </c>
      <c r="J132" s="19">
        <v>95513</v>
      </c>
      <c r="K132" s="19" t="s">
        <v>16</v>
      </c>
      <c r="L132" s="13" t="s">
        <v>1</v>
      </c>
      <c r="M132" s="13">
        <v>6</v>
      </c>
      <c r="N132" s="13">
        <v>11</v>
      </c>
      <c r="O132" s="13">
        <v>1968</v>
      </c>
      <c r="P132" s="44">
        <v>18</v>
      </c>
      <c r="Q132" s="44">
        <v>5</v>
      </c>
      <c r="R132" s="44">
        <v>1990</v>
      </c>
      <c r="S132" s="44">
        <v>31</v>
      </c>
      <c r="T132" s="44">
        <v>8</v>
      </c>
      <c r="U132" s="44">
        <v>1998</v>
      </c>
      <c r="V132" s="19">
        <v>1997</v>
      </c>
      <c r="W132" s="30">
        <v>1998</v>
      </c>
      <c r="X132" s="19" t="s">
        <v>139</v>
      </c>
      <c r="Y132" s="19"/>
    </row>
    <row r="133" spans="1:25" ht="12.75" hidden="1" customHeight="1" x14ac:dyDescent="0.2">
      <c r="A133" s="43">
        <f t="shared" si="1"/>
        <v>128</v>
      </c>
      <c r="B133" s="30" t="s">
        <v>294</v>
      </c>
      <c r="C133" s="30"/>
      <c r="D133" s="30"/>
      <c r="E133" s="30"/>
      <c r="F133" s="30"/>
      <c r="G133" s="19" t="s">
        <v>14</v>
      </c>
      <c r="H133" s="19" t="s">
        <v>697</v>
      </c>
      <c r="I133" s="61">
        <v>199105017</v>
      </c>
      <c r="J133" s="19">
        <v>95514</v>
      </c>
      <c r="K133" s="19" t="s">
        <v>13</v>
      </c>
      <c r="L133" s="13" t="s">
        <v>1</v>
      </c>
      <c r="M133" s="13">
        <v>28</v>
      </c>
      <c r="N133" s="13">
        <v>4</v>
      </c>
      <c r="O133" s="13">
        <v>1970</v>
      </c>
      <c r="P133" s="44">
        <v>20</v>
      </c>
      <c r="Q133" s="44">
        <v>2</v>
      </c>
      <c r="R133" s="44">
        <v>1991</v>
      </c>
      <c r="S133" s="44">
        <v>11</v>
      </c>
      <c r="T133" s="44">
        <v>8</v>
      </c>
      <c r="U133" s="44">
        <v>1998</v>
      </c>
      <c r="V133" s="19">
        <v>1997</v>
      </c>
      <c r="W133" s="30">
        <v>1998</v>
      </c>
      <c r="X133" s="19" t="s">
        <v>139</v>
      </c>
      <c r="Y133" s="19"/>
    </row>
    <row r="134" spans="1:25" ht="12.75" customHeight="1" x14ac:dyDescent="0.2">
      <c r="A134" s="43">
        <f t="shared" si="1"/>
        <v>129</v>
      </c>
      <c r="B134" s="30" t="s">
        <v>295</v>
      </c>
      <c r="C134" s="30"/>
      <c r="D134" s="30"/>
      <c r="E134" s="30"/>
      <c r="F134" s="30"/>
      <c r="G134" s="19" t="s">
        <v>125</v>
      </c>
      <c r="H134" s="19" t="s">
        <v>697</v>
      </c>
      <c r="I134" s="19">
        <v>199101070</v>
      </c>
      <c r="J134" s="19">
        <v>95515</v>
      </c>
      <c r="K134" s="19" t="s">
        <v>15</v>
      </c>
      <c r="L134" s="13" t="s">
        <v>1</v>
      </c>
      <c r="M134" s="13">
        <v>11</v>
      </c>
      <c r="N134" s="13">
        <v>9</v>
      </c>
      <c r="O134" s="13">
        <v>1965</v>
      </c>
      <c r="P134" s="44">
        <v>27</v>
      </c>
      <c r="Q134" s="44">
        <v>2</v>
      </c>
      <c r="R134" s="44">
        <v>1991</v>
      </c>
      <c r="S134" s="44">
        <v>7</v>
      </c>
      <c r="T134" s="44">
        <v>8</v>
      </c>
      <c r="U134" s="44">
        <v>1998</v>
      </c>
      <c r="V134" s="19">
        <v>1997</v>
      </c>
      <c r="W134" s="30">
        <v>1998</v>
      </c>
      <c r="X134" s="19" t="s">
        <v>139</v>
      </c>
      <c r="Y134" s="19"/>
    </row>
    <row r="135" spans="1:25" ht="12.75" hidden="1" customHeight="1" x14ac:dyDescent="0.2">
      <c r="A135" s="43">
        <f t="shared" si="1"/>
        <v>130</v>
      </c>
      <c r="B135" s="30" t="s">
        <v>296</v>
      </c>
      <c r="C135" s="30"/>
      <c r="D135" s="30"/>
      <c r="E135" s="30"/>
      <c r="F135" s="30"/>
      <c r="G135" s="19" t="s">
        <v>14</v>
      </c>
      <c r="H135" s="19" t="s">
        <v>697</v>
      </c>
      <c r="I135" s="19">
        <v>198703277</v>
      </c>
      <c r="J135" s="19">
        <v>95516</v>
      </c>
      <c r="K135" s="19" t="s">
        <v>8</v>
      </c>
      <c r="L135" s="13" t="s">
        <v>1</v>
      </c>
      <c r="M135" s="13">
        <v>16</v>
      </c>
      <c r="N135" s="13">
        <v>6</v>
      </c>
      <c r="O135" s="13">
        <v>1966</v>
      </c>
      <c r="P135" s="44">
        <v>14</v>
      </c>
      <c r="Q135" s="44">
        <v>8</v>
      </c>
      <c r="R135" s="44">
        <v>1987</v>
      </c>
      <c r="S135" s="44">
        <v>5</v>
      </c>
      <c r="T135" s="44">
        <v>8</v>
      </c>
      <c r="U135" s="44">
        <v>1998</v>
      </c>
      <c r="V135" s="19">
        <v>1997</v>
      </c>
      <c r="W135" s="30">
        <v>1998</v>
      </c>
      <c r="X135" s="19" t="s">
        <v>139</v>
      </c>
      <c r="Y135" s="19"/>
    </row>
    <row r="136" spans="1:25" ht="12.75" hidden="1" customHeight="1" x14ac:dyDescent="0.2">
      <c r="A136" s="43">
        <f t="shared" ref="A136:A199" si="2">A135+1</f>
        <v>131</v>
      </c>
      <c r="B136" s="30" t="s">
        <v>297</v>
      </c>
      <c r="C136" s="30"/>
      <c r="D136" s="30"/>
      <c r="E136" s="30"/>
      <c r="F136" s="30"/>
      <c r="G136" s="61" t="s">
        <v>14</v>
      </c>
      <c r="H136" s="19" t="s">
        <v>697</v>
      </c>
      <c r="I136" s="19">
        <v>199105190</v>
      </c>
      <c r="J136" s="19">
        <v>95517</v>
      </c>
      <c r="K136" s="19" t="s">
        <v>17</v>
      </c>
      <c r="L136" s="13" t="s">
        <v>1</v>
      </c>
      <c r="M136" s="13">
        <v>25</v>
      </c>
      <c r="N136" s="13">
        <v>5</v>
      </c>
      <c r="O136" s="13">
        <v>1964</v>
      </c>
      <c r="P136" s="44">
        <v>9</v>
      </c>
      <c r="Q136" s="44">
        <v>8</v>
      </c>
      <c r="R136" s="44">
        <v>1991</v>
      </c>
      <c r="S136" s="44">
        <v>20</v>
      </c>
      <c r="T136" s="44">
        <v>8</v>
      </c>
      <c r="U136" s="44">
        <v>1998</v>
      </c>
      <c r="V136" s="19">
        <v>1997</v>
      </c>
      <c r="W136" s="30">
        <v>1998</v>
      </c>
      <c r="X136" s="19" t="s">
        <v>139</v>
      </c>
      <c r="Y136" s="19"/>
    </row>
    <row r="137" spans="1:25" ht="12.75" hidden="1" customHeight="1" x14ac:dyDescent="0.2">
      <c r="A137" s="43">
        <f t="shared" si="2"/>
        <v>132</v>
      </c>
      <c r="B137" s="30" t="s">
        <v>298</v>
      </c>
      <c r="C137" s="30"/>
      <c r="D137" s="30"/>
      <c r="E137" s="30"/>
      <c r="F137" s="30"/>
      <c r="G137" s="19" t="s">
        <v>127</v>
      </c>
      <c r="H137" s="19" t="s">
        <v>698</v>
      </c>
      <c r="I137" s="61">
        <v>198012246</v>
      </c>
      <c r="J137" s="19">
        <v>95518</v>
      </c>
      <c r="K137" s="19" t="s">
        <v>13</v>
      </c>
      <c r="L137" s="13" t="s">
        <v>1</v>
      </c>
      <c r="M137" s="13">
        <v>19</v>
      </c>
      <c r="N137" s="13">
        <v>3</v>
      </c>
      <c r="O137" s="13">
        <v>1956</v>
      </c>
      <c r="P137" s="44">
        <v>9</v>
      </c>
      <c r="Q137" s="44">
        <v>5</v>
      </c>
      <c r="R137" s="44">
        <v>1980</v>
      </c>
      <c r="S137" s="44">
        <v>4</v>
      </c>
      <c r="T137" s="44">
        <v>9</v>
      </c>
      <c r="U137" s="44">
        <v>1998</v>
      </c>
      <c r="V137" s="19">
        <v>1997</v>
      </c>
      <c r="W137" s="30">
        <v>1998</v>
      </c>
      <c r="X137" s="19" t="s">
        <v>139</v>
      </c>
      <c r="Y137" s="19"/>
    </row>
    <row r="138" spans="1:25" ht="12.75" hidden="1" customHeight="1" x14ac:dyDescent="0.2">
      <c r="A138" s="43">
        <f t="shared" si="2"/>
        <v>133</v>
      </c>
      <c r="B138" s="30" t="s">
        <v>659</v>
      </c>
      <c r="C138" s="30"/>
      <c r="D138" s="30"/>
      <c r="E138" s="30"/>
      <c r="F138" s="30"/>
      <c r="G138" s="19" t="s">
        <v>14</v>
      </c>
      <c r="H138" s="19" t="s">
        <v>697</v>
      </c>
      <c r="I138" s="19">
        <v>199203820</v>
      </c>
      <c r="J138" s="19">
        <v>95519</v>
      </c>
      <c r="K138" s="19" t="s">
        <v>19</v>
      </c>
      <c r="L138" s="13" t="s">
        <v>1</v>
      </c>
      <c r="M138" s="13">
        <v>16</v>
      </c>
      <c r="N138" s="13">
        <v>5</v>
      </c>
      <c r="O138" s="13">
        <v>1970</v>
      </c>
      <c r="P138" s="44">
        <v>14</v>
      </c>
      <c r="Q138" s="44">
        <v>9</v>
      </c>
      <c r="R138" s="44">
        <v>1992</v>
      </c>
      <c r="S138" s="44">
        <v>3</v>
      </c>
      <c r="T138" s="44">
        <v>8</v>
      </c>
      <c r="U138" s="44">
        <v>1998</v>
      </c>
      <c r="V138" s="19">
        <v>1997</v>
      </c>
      <c r="W138" s="30">
        <v>1998</v>
      </c>
      <c r="X138" s="19" t="s">
        <v>139</v>
      </c>
      <c r="Y138" s="19"/>
    </row>
    <row r="139" spans="1:25" ht="12.75" hidden="1" customHeight="1" x14ac:dyDescent="0.2">
      <c r="A139" s="43">
        <f t="shared" si="2"/>
        <v>134</v>
      </c>
      <c r="B139" s="30" t="s">
        <v>299</v>
      </c>
      <c r="C139" s="30"/>
      <c r="D139" s="30"/>
      <c r="E139" s="30"/>
      <c r="F139" s="30"/>
      <c r="G139" s="19" t="s">
        <v>14</v>
      </c>
      <c r="H139" s="19" t="s">
        <v>697</v>
      </c>
      <c r="I139" s="19">
        <v>199103076</v>
      </c>
      <c r="J139" s="19">
        <v>95520</v>
      </c>
      <c r="K139" s="19" t="s">
        <v>88</v>
      </c>
      <c r="L139" s="13" t="s">
        <v>1</v>
      </c>
      <c r="M139" s="13">
        <v>20</v>
      </c>
      <c r="N139" s="13">
        <v>7</v>
      </c>
      <c r="O139" s="13">
        <v>1968</v>
      </c>
      <c r="P139" s="44">
        <v>14</v>
      </c>
      <c r="Q139" s="44">
        <v>8</v>
      </c>
      <c r="R139" s="44">
        <v>1991</v>
      </c>
      <c r="S139" s="44">
        <v>14</v>
      </c>
      <c r="T139" s="44">
        <v>8</v>
      </c>
      <c r="U139" s="44">
        <v>1998</v>
      </c>
      <c r="V139" s="19">
        <v>1997</v>
      </c>
      <c r="W139" s="30">
        <v>1998</v>
      </c>
      <c r="X139" s="19" t="s">
        <v>139</v>
      </c>
      <c r="Y139" s="19"/>
    </row>
    <row r="140" spans="1:25" ht="12.75" hidden="1" customHeight="1" x14ac:dyDescent="0.2">
      <c r="A140" s="43">
        <f t="shared" si="2"/>
        <v>135</v>
      </c>
      <c r="B140" s="30" t="s">
        <v>300</v>
      </c>
      <c r="C140" s="30"/>
      <c r="D140" s="30"/>
      <c r="E140" s="30"/>
      <c r="F140" s="30"/>
      <c r="G140" s="19" t="s">
        <v>14</v>
      </c>
      <c r="H140" s="19" t="s">
        <v>697</v>
      </c>
      <c r="I140" s="61">
        <v>198802417</v>
      </c>
      <c r="J140" s="19">
        <v>95522</v>
      </c>
      <c r="K140" s="19" t="s">
        <v>651</v>
      </c>
      <c r="L140" s="13" t="s">
        <v>1</v>
      </c>
      <c r="M140" s="13">
        <v>22</v>
      </c>
      <c r="N140" s="13">
        <v>5</v>
      </c>
      <c r="O140" s="13">
        <v>1965</v>
      </c>
      <c r="P140" s="44">
        <v>1</v>
      </c>
      <c r="Q140" s="44">
        <v>9</v>
      </c>
      <c r="R140" s="44">
        <v>1988</v>
      </c>
      <c r="S140" s="44">
        <v>19</v>
      </c>
      <c r="T140" s="44">
        <v>8</v>
      </c>
      <c r="U140" s="44">
        <v>1998</v>
      </c>
      <c r="V140" s="19">
        <v>1997</v>
      </c>
      <c r="W140" s="30">
        <v>1998</v>
      </c>
      <c r="X140" s="19" t="s">
        <v>139</v>
      </c>
      <c r="Y140" s="19"/>
    </row>
    <row r="141" spans="1:25" ht="12.75" hidden="1" customHeight="1" x14ac:dyDescent="0.2">
      <c r="A141" s="43">
        <f t="shared" si="2"/>
        <v>136</v>
      </c>
      <c r="B141" s="30" t="s">
        <v>301</v>
      </c>
      <c r="C141" s="30"/>
      <c r="D141" s="30"/>
      <c r="E141" s="30"/>
      <c r="F141" s="30"/>
      <c r="G141" s="19" t="s">
        <v>14</v>
      </c>
      <c r="H141" s="19" t="s">
        <v>697</v>
      </c>
      <c r="I141" s="19">
        <v>198704332</v>
      </c>
      <c r="J141" s="19">
        <v>95523</v>
      </c>
      <c r="K141" s="19" t="s">
        <v>129</v>
      </c>
      <c r="L141" s="13" t="s">
        <v>1</v>
      </c>
      <c r="M141" s="13">
        <v>13</v>
      </c>
      <c r="N141" s="13">
        <v>12</v>
      </c>
      <c r="O141" s="13">
        <v>1966</v>
      </c>
      <c r="P141" s="44">
        <v>27</v>
      </c>
      <c r="Q141" s="44">
        <v>8</v>
      </c>
      <c r="R141" s="44">
        <v>1987</v>
      </c>
      <c r="S141" s="44">
        <v>5</v>
      </c>
      <c r="T141" s="44">
        <v>8</v>
      </c>
      <c r="U141" s="44">
        <v>1998</v>
      </c>
      <c r="V141" s="19">
        <v>1997</v>
      </c>
      <c r="W141" s="30">
        <v>1998</v>
      </c>
      <c r="X141" s="19" t="s">
        <v>139</v>
      </c>
      <c r="Y141" s="19"/>
    </row>
    <row r="142" spans="1:25" ht="12.75" hidden="1" customHeight="1" x14ac:dyDescent="0.2">
      <c r="A142" s="43">
        <f t="shared" si="2"/>
        <v>137</v>
      </c>
      <c r="B142" s="30" t="s">
        <v>302</v>
      </c>
      <c r="C142" s="30"/>
      <c r="D142" s="30"/>
      <c r="E142" s="30"/>
      <c r="F142" s="30"/>
      <c r="G142" s="19" t="s">
        <v>126</v>
      </c>
      <c r="H142" s="19" t="s">
        <v>697</v>
      </c>
      <c r="I142" s="19">
        <v>198901786</v>
      </c>
      <c r="J142" s="19">
        <v>95524</v>
      </c>
      <c r="K142" s="19" t="s">
        <v>129</v>
      </c>
      <c r="L142" s="13" t="s">
        <v>1</v>
      </c>
      <c r="M142" s="13">
        <v>29</v>
      </c>
      <c r="N142" s="13">
        <v>5</v>
      </c>
      <c r="O142" s="13">
        <v>1967</v>
      </c>
      <c r="P142" s="44">
        <v>10</v>
      </c>
      <c r="Q142" s="44">
        <v>8</v>
      </c>
      <c r="R142" s="44">
        <v>1989</v>
      </c>
      <c r="S142" s="44">
        <v>4</v>
      </c>
      <c r="T142" s="44">
        <v>8</v>
      </c>
      <c r="U142" s="44">
        <v>1998</v>
      </c>
      <c r="V142" s="19">
        <v>1997</v>
      </c>
      <c r="W142" s="30">
        <v>1998</v>
      </c>
      <c r="X142" s="19" t="s">
        <v>139</v>
      </c>
      <c r="Y142" s="19"/>
    </row>
    <row r="143" spans="1:25" ht="12.75" hidden="1" customHeight="1" x14ac:dyDescent="0.2">
      <c r="A143" s="43">
        <f t="shared" si="2"/>
        <v>138</v>
      </c>
      <c r="B143" s="30" t="s">
        <v>303</v>
      </c>
      <c r="C143" s="30"/>
      <c r="D143" s="30"/>
      <c r="E143" s="30"/>
      <c r="F143" s="30" t="s">
        <v>118</v>
      </c>
      <c r="G143" s="19" t="s">
        <v>14</v>
      </c>
      <c r="H143" s="19" t="s">
        <v>697</v>
      </c>
      <c r="I143" s="61">
        <v>199105415</v>
      </c>
      <c r="J143" s="19">
        <v>95525</v>
      </c>
      <c r="K143" s="19" t="s">
        <v>13</v>
      </c>
      <c r="L143" s="13" t="s">
        <v>1</v>
      </c>
      <c r="M143" s="13">
        <v>13</v>
      </c>
      <c r="N143" s="13">
        <v>2</v>
      </c>
      <c r="O143" s="13">
        <v>1967</v>
      </c>
      <c r="P143" s="44">
        <v>2</v>
      </c>
      <c r="Q143" s="44">
        <v>4</v>
      </c>
      <c r="R143" s="44">
        <v>1991</v>
      </c>
      <c r="S143" s="44">
        <v>20</v>
      </c>
      <c r="T143" s="44">
        <v>8</v>
      </c>
      <c r="U143" s="44">
        <v>1998</v>
      </c>
      <c r="V143" s="19">
        <v>1997</v>
      </c>
      <c r="W143" s="30">
        <v>1998</v>
      </c>
      <c r="X143" s="19" t="s">
        <v>139</v>
      </c>
      <c r="Y143" s="19"/>
    </row>
    <row r="144" spans="1:25" ht="12.75" hidden="1" customHeight="1" x14ac:dyDescent="0.2">
      <c r="A144" s="43">
        <f t="shared" si="2"/>
        <v>139</v>
      </c>
      <c r="B144" s="30" t="s">
        <v>304</v>
      </c>
      <c r="C144" s="30" t="s">
        <v>713</v>
      </c>
      <c r="D144" s="30" t="s">
        <v>713</v>
      </c>
      <c r="E144" s="30"/>
      <c r="F144" s="30"/>
      <c r="G144" s="61" t="s">
        <v>126</v>
      </c>
      <c r="H144" s="19" t="s">
        <v>697</v>
      </c>
      <c r="I144" s="19">
        <v>199000498</v>
      </c>
      <c r="J144" s="19">
        <v>95526</v>
      </c>
      <c r="K144" s="19" t="s">
        <v>60</v>
      </c>
      <c r="L144" s="13" t="s">
        <v>1</v>
      </c>
      <c r="M144" s="13">
        <v>17</v>
      </c>
      <c r="N144" s="13">
        <v>7</v>
      </c>
      <c r="O144" s="13">
        <v>1966</v>
      </c>
      <c r="P144" s="44">
        <v>26</v>
      </c>
      <c r="Q144" s="44">
        <v>5</v>
      </c>
      <c r="R144" s="44">
        <v>1990</v>
      </c>
      <c r="S144" s="44">
        <v>11</v>
      </c>
      <c r="T144" s="44">
        <v>9</v>
      </c>
      <c r="U144" s="44">
        <v>1998</v>
      </c>
      <c r="V144" s="19">
        <v>1997</v>
      </c>
      <c r="W144" s="30">
        <v>1998</v>
      </c>
      <c r="X144" s="19" t="s">
        <v>139</v>
      </c>
      <c r="Y144" s="19" t="s">
        <v>767</v>
      </c>
    </row>
    <row r="145" spans="1:26" ht="12.75" hidden="1" customHeight="1" x14ac:dyDescent="0.2">
      <c r="A145" s="43">
        <f t="shared" si="2"/>
        <v>140</v>
      </c>
      <c r="B145" s="30" t="s">
        <v>305</v>
      </c>
      <c r="C145" s="30"/>
      <c r="D145" s="30"/>
      <c r="E145" s="30"/>
      <c r="F145" s="30"/>
      <c r="G145" s="19" t="s">
        <v>35</v>
      </c>
      <c r="H145" s="19" t="s">
        <v>698</v>
      </c>
      <c r="I145" s="19">
        <v>198704387</v>
      </c>
      <c r="J145" s="19">
        <v>95527</v>
      </c>
      <c r="K145" s="19" t="s">
        <v>129</v>
      </c>
      <c r="L145" s="13" t="s">
        <v>1</v>
      </c>
      <c r="M145" s="13">
        <v>24</v>
      </c>
      <c r="N145" s="13">
        <v>2</v>
      </c>
      <c r="O145" s="13">
        <v>1964</v>
      </c>
      <c r="P145" s="44">
        <v>10</v>
      </c>
      <c r="Q145" s="44">
        <v>8</v>
      </c>
      <c r="R145" s="44">
        <v>1987</v>
      </c>
      <c r="S145" s="44">
        <v>4</v>
      </c>
      <c r="T145" s="44">
        <v>8</v>
      </c>
      <c r="U145" s="44">
        <v>1998</v>
      </c>
      <c r="V145" s="19">
        <v>1997</v>
      </c>
      <c r="W145" s="30">
        <v>1998</v>
      </c>
      <c r="X145" s="19" t="s">
        <v>139</v>
      </c>
      <c r="Y145" s="19" t="s">
        <v>757</v>
      </c>
    </row>
    <row r="146" spans="1:26" ht="12.75" hidden="1" customHeight="1" x14ac:dyDescent="0.2">
      <c r="A146" s="43">
        <f t="shared" si="2"/>
        <v>141</v>
      </c>
      <c r="B146" s="30" t="s">
        <v>306</v>
      </c>
      <c r="C146" s="30"/>
      <c r="D146" s="30"/>
      <c r="E146" s="30"/>
      <c r="F146" s="30" t="s">
        <v>119</v>
      </c>
      <c r="G146" s="61" t="s">
        <v>126</v>
      </c>
      <c r="H146" s="19" t="s">
        <v>697</v>
      </c>
      <c r="I146" s="19">
        <v>198703529</v>
      </c>
      <c r="J146" s="19">
        <v>95528</v>
      </c>
      <c r="K146" s="19" t="s">
        <v>90</v>
      </c>
      <c r="L146" s="13" t="s">
        <v>1</v>
      </c>
      <c r="M146" s="13">
        <v>27</v>
      </c>
      <c r="N146" s="13">
        <v>9</v>
      </c>
      <c r="O146" s="13">
        <v>1964</v>
      </c>
      <c r="P146" s="44">
        <v>31</v>
      </c>
      <c r="Q146" s="44">
        <v>12</v>
      </c>
      <c r="R146" s="44">
        <v>1987</v>
      </c>
      <c r="S146" s="44">
        <v>31</v>
      </c>
      <c r="T146" s="44">
        <v>7</v>
      </c>
      <c r="U146" s="44">
        <v>1998</v>
      </c>
      <c r="V146" s="19">
        <v>1997</v>
      </c>
      <c r="W146" s="30">
        <v>1998</v>
      </c>
      <c r="X146" s="19" t="s">
        <v>139</v>
      </c>
      <c r="Y146" s="19"/>
    </row>
    <row r="147" spans="1:26" ht="12.75" hidden="1" customHeight="1" x14ac:dyDescent="0.2">
      <c r="A147" s="43">
        <f t="shared" si="2"/>
        <v>142</v>
      </c>
      <c r="B147" s="30" t="s">
        <v>307</v>
      </c>
      <c r="C147" s="30"/>
      <c r="D147" s="30"/>
      <c r="E147" s="30"/>
      <c r="F147" s="30"/>
      <c r="G147" s="19" t="s">
        <v>14</v>
      </c>
      <c r="H147" s="19" t="s">
        <v>697</v>
      </c>
      <c r="I147" s="19">
        <v>198915222</v>
      </c>
      <c r="J147" s="19">
        <v>95529</v>
      </c>
      <c r="K147" s="19" t="s">
        <v>8</v>
      </c>
      <c r="L147" s="13" t="s">
        <v>1</v>
      </c>
      <c r="M147" s="13">
        <v>22</v>
      </c>
      <c r="N147" s="13">
        <v>3</v>
      </c>
      <c r="O147" s="13">
        <v>1965</v>
      </c>
      <c r="P147" s="44">
        <v>27</v>
      </c>
      <c r="Q147" s="44">
        <v>7</v>
      </c>
      <c r="R147" s="44">
        <v>1989</v>
      </c>
      <c r="S147" s="44">
        <v>11</v>
      </c>
      <c r="T147" s="44">
        <v>8</v>
      </c>
      <c r="U147" s="44">
        <v>1998</v>
      </c>
      <c r="V147" s="19">
        <v>1997</v>
      </c>
      <c r="W147" s="30">
        <v>1998</v>
      </c>
      <c r="X147" s="19" t="s">
        <v>139</v>
      </c>
      <c r="Y147" s="19"/>
    </row>
    <row r="148" spans="1:26" ht="12.75" hidden="1" customHeight="1" x14ac:dyDescent="0.2">
      <c r="A148" s="43">
        <f t="shared" si="2"/>
        <v>143</v>
      </c>
      <c r="B148" s="30" t="s">
        <v>308</v>
      </c>
      <c r="C148" s="30" t="s">
        <v>713</v>
      </c>
      <c r="D148" s="30" t="s">
        <v>713</v>
      </c>
      <c r="E148" s="30"/>
      <c r="F148" s="30"/>
      <c r="G148" s="19" t="s">
        <v>14</v>
      </c>
      <c r="H148" s="19" t="s">
        <v>697</v>
      </c>
      <c r="I148" s="19">
        <v>199001122</v>
      </c>
      <c r="J148" s="19">
        <v>95530</v>
      </c>
      <c r="K148" s="19" t="s">
        <v>19</v>
      </c>
      <c r="L148" s="13" t="s">
        <v>1</v>
      </c>
      <c r="M148" s="13">
        <v>4</v>
      </c>
      <c r="N148" s="13">
        <v>2</v>
      </c>
      <c r="O148" s="13">
        <v>1968</v>
      </c>
      <c r="P148" s="44">
        <v>19</v>
      </c>
      <c r="Q148" s="44">
        <v>10</v>
      </c>
      <c r="R148" s="44">
        <v>1990</v>
      </c>
      <c r="S148" s="44">
        <v>10</v>
      </c>
      <c r="T148" s="44">
        <v>8</v>
      </c>
      <c r="U148" s="44">
        <v>1998</v>
      </c>
      <c r="V148" s="19">
        <v>1997</v>
      </c>
      <c r="W148" s="30">
        <v>1998</v>
      </c>
      <c r="X148" s="19" t="s">
        <v>139</v>
      </c>
      <c r="Y148" s="19"/>
    </row>
    <row r="149" spans="1:26" ht="12.75" hidden="1" customHeight="1" x14ac:dyDescent="0.2">
      <c r="A149" s="43">
        <f t="shared" si="2"/>
        <v>144</v>
      </c>
      <c r="B149" s="30" t="s">
        <v>309</v>
      </c>
      <c r="C149" s="30"/>
      <c r="D149" s="30"/>
      <c r="E149" s="30"/>
      <c r="F149" s="30"/>
      <c r="G149" s="19" t="s">
        <v>125</v>
      </c>
      <c r="H149" s="19" t="s">
        <v>697</v>
      </c>
      <c r="I149" s="61">
        <v>199211521</v>
      </c>
      <c r="J149" s="19">
        <v>95531</v>
      </c>
      <c r="K149" s="19" t="s">
        <v>13</v>
      </c>
      <c r="L149" s="13" t="s">
        <v>1</v>
      </c>
      <c r="M149" s="13">
        <v>8</v>
      </c>
      <c r="N149" s="13">
        <v>1</v>
      </c>
      <c r="O149" s="13">
        <v>1971</v>
      </c>
      <c r="P149" s="44">
        <v>27</v>
      </c>
      <c r="Q149" s="44">
        <v>8</v>
      </c>
      <c r="R149" s="44">
        <v>1992</v>
      </c>
      <c r="S149" s="44">
        <v>31</v>
      </c>
      <c r="T149" s="44">
        <v>8</v>
      </c>
      <c r="U149" s="44">
        <v>1998</v>
      </c>
      <c r="V149" s="19">
        <v>1997</v>
      </c>
      <c r="W149" s="30">
        <v>1998</v>
      </c>
      <c r="X149" s="19" t="s">
        <v>139</v>
      </c>
      <c r="Y149" s="19"/>
    </row>
    <row r="150" spans="1:26" ht="12.75" hidden="1" customHeight="1" x14ac:dyDescent="0.2">
      <c r="A150" s="43">
        <f t="shared" si="2"/>
        <v>145</v>
      </c>
      <c r="B150" s="30" t="s">
        <v>310</v>
      </c>
      <c r="C150" s="30"/>
      <c r="D150" s="30"/>
      <c r="E150" s="30"/>
      <c r="F150" s="30"/>
      <c r="G150" s="61" t="s">
        <v>126</v>
      </c>
      <c r="H150" s="19" t="s">
        <v>697</v>
      </c>
      <c r="I150" s="19">
        <v>199104716</v>
      </c>
      <c r="J150" s="19">
        <v>95532</v>
      </c>
      <c r="K150" s="19" t="s">
        <v>60</v>
      </c>
      <c r="L150" s="13" t="s">
        <v>1</v>
      </c>
      <c r="M150" s="13">
        <v>1</v>
      </c>
      <c r="N150" s="13">
        <v>1</v>
      </c>
      <c r="O150" s="13">
        <v>1971</v>
      </c>
      <c r="P150" s="44">
        <v>7</v>
      </c>
      <c r="Q150" s="44">
        <v>2</v>
      </c>
      <c r="R150" s="44">
        <v>1991</v>
      </c>
      <c r="S150" s="44">
        <v>3</v>
      </c>
      <c r="T150" s="44">
        <v>8</v>
      </c>
      <c r="U150" s="44">
        <v>1998</v>
      </c>
      <c r="V150" s="19">
        <v>1997</v>
      </c>
      <c r="W150" s="30">
        <v>1998</v>
      </c>
      <c r="X150" s="19" t="s">
        <v>139</v>
      </c>
      <c r="Y150" s="19"/>
    </row>
    <row r="151" spans="1:26" ht="12.75" hidden="1" customHeight="1" x14ac:dyDescent="0.2">
      <c r="A151" s="43">
        <f t="shared" si="2"/>
        <v>146</v>
      </c>
      <c r="B151" s="30" t="s">
        <v>311</v>
      </c>
      <c r="C151" s="30"/>
      <c r="D151" s="30"/>
      <c r="E151" s="30"/>
      <c r="F151" s="30"/>
      <c r="G151" s="19" t="s">
        <v>125</v>
      </c>
      <c r="H151" s="19" t="s">
        <v>697</v>
      </c>
      <c r="I151" s="19">
        <v>199104815</v>
      </c>
      <c r="J151" s="19">
        <v>95533</v>
      </c>
      <c r="K151" s="19" t="s">
        <v>804</v>
      </c>
      <c r="L151" s="13" t="s">
        <v>1</v>
      </c>
      <c r="M151" s="13">
        <v>14</v>
      </c>
      <c r="N151" s="13">
        <v>8</v>
      </c>
      <c r="O151" s="13">
        <v>1962</v>
      </c>
      <c r="P151" s="44">
        <v>4</v>
      </c>
      <c r="Q151" s="44">
        <v>3</v>
      </c>
      <c r="R151" s="44">
        <v>1991</v>
      </c>
      <c r="S151" s="44">
        <v>21</v>
      </c>
      <c r="T151" s="44">
        <v>8</v>
      </c>
      <c r="U151" s="44">
        <v>1998</v>
      </c>
      <c r="V151" s="19">
        <v>1997</v>
      </c>
      <c r="W151" s="30">
        <v>1998</v>
      </c>
      <c r="X151" s="19" t="s">
        <v>139</v>
      </c>
      <c r="Y151" s="19"/>
    </row>
    <row r="152" spans="1:26" ht="12.75" hidden="1" customHeight="1" x14ac:dyDescent="0.2">
      <c r="A152" s="43">
        <f t="shared" si="2"/>
        <v>147</v>
      </c>
      <c r="B152" s="30" t="s">
        <v>312</v>
      </c>
      <c r="C152" s="30"/>
      <c r="D152" s="30"/>
      <c r="E152" s="30"/>
      <c r="F152" s="30"/>
      <c r="G152" s="19" t="s">
        <v>14</v>
      </c>
      <c r="H152" s="19" t="s">
        <v>697</v>
      </c>
      <c r="I152" s="19">
        <v>199001002</v>
      </c>
      <c r="J152" s="19">
        <v>95534</v>
      </c>
      <c r="K152" s="19" t="s">
        <v>19</v>
      </c>
      <c r="L152" s="13" t="s">
        <v>1</v>
      </c>
      <c r="M152" s="13">
        <v>8</v>
      </c>
      <c r="N152" s="13">
        <v>6</v>
      </c>
      <c r="O152" s="13">
        <v>1970</v>
      </c>
      <c r="P152" s="44">
        <v>20</v>
      </c>
      <c r="Q152" s="44">
        <v>10</v>
      </c>
      <c r="R152" s="44">
        <v>1990</v>
      </c>
      <c r="S152" s="44">
        <v>27</v>
      </c>
      <c r="T152" s="44">
        <v>8</v>
      </c>
      <c r="U152" s="44">
        <v>1998</v>
      </c>
      <c r="V152" s="19">
        <v>1997</v>
      </c>
      <c r="W152" s="30">
        <v>1998</v>
      </c>
      <c r="X152" s="19" t="s">
        <v>139</v>
      </c>
      <c r="Y152" s="19"/>
    </row>
    <row r="153" spans="1:26" ht="12.75" hidden="1" customHeight="1" x14ac:dyDescent="0.2">
      <c r="A153" s="43">
        <f t="shared" si="2"/>
        <v>148</v>
      </c>
      <c r="B153" s="30" t="s">
        <v>313</v>
      </c>
      <c r="C153" s="30"/>
      <c r="D153" s="30"/>
      <c r="E153" s="30"/>
      <c r="F153" s="30"/>
      <c r="G153" s="19" t="s">
        <v>14</v>
      </c>
      <c r="H153" s="19" t="s">
        <v>697</v>
      </c>
      <c r="I153" s="61">
        <v>199211623</v>
      </c>
      <c r="J153" s="19">
        <v>95535</v>
      </c>
      <c r="K153" s="19" t="s">
        <v>13</v>
      </c>
      <c r="L153" s="13" t="s">
        <v>1</v>
      </c>
      <c r="M153" s="13">
        <v>6</v>
      </c>
      <c r="N153" s="13">
        <v>9</v>
      </c>
      <c r="O153" s="13">
        <v>1970</v>
      </c>
      <c r="P153" s="44">
        <v>28</v>
      </c>
      <c r="Q153" s="44">
        <v>8</v>
      </c>
      <c r="R153" s="44">
        <v>1992</v>
      </c>
      <c r="S153" s="44">
        <v>10</v>
      </c>
      <c r="T153" s="44">
        <v>5</v>
      </c>
      <c r="U153" s="44">
        <v>1999</v>
      </c>
      <c r="V153" s="19">
        <v>1997</v>
      </c>
      <c r="W153" s="30">
        <v>1998</v>
      </c>
      <c r="X153" s="19" t="s">
        <v>139</v>
      </c>
      <c r="Y153" s="19"/>
    </row>
    <row r="154" spans="1:26" ht="12.75" hidden="1" customHeight="1" x14ac:dyDescent="0.2">
      <c r="A154" s="43">
        <f t="shared" si="2"/>
        <v>149</v>
      </c>
      <c r="B154" s="30" t="s">
        <v>314</v>
      </c>
      <c r="C154" s="30" t="s">
        <v>713</v>
      </c>
      <c r="D154" s="30" t="s">
        <v>713</v>
      </c>
      <c r="E154" s="30"/>
      <c r="F154" s="30"/>
      <c r="G154" s="19" t="s">
        <v>14</v>
      </c>
      <c r="H154" s="19" t="s">
        <v>697</v>
      </c>
      <c r="I154" s="19">
        <v>198314640</v>
      </c>
      <c r="J154" s="19">
        <v>95537</v>
      </c>
      <c r="K154" s="19" t="s">
        <v>88</v>
      </c>
      <c r="L154" s="13" t="s">
        <v>1</v>
      </c>
      <c r="M154" s="13">
        <v>14</v>
      </c>
      <c r="N154" s="13">
        <v>10</v>
      </c>
      <c r="O154" s="13">
        <v>1960</v>
      </c>
      <c r="P154" s="44">
        <v>1</v>
      </c>
      <c r="Q154" s="44">
        <v>3</v>
      </c>
      <c r="R154" s="44">
        <v>1983</v>
      </c>
      <c r="S154" s="44">
        <v>14</v>
      </c>
      <c r="T154" s="44">
        <v>8</v>
      </c>
      <c r="U154" s="44">
        <v>1998</v>
      </c>
      <c r="V154" s="19">
        <v>1997</v>
      </c>
      <c r="W154" s="30">
        <v>1998</v>
      </c>
      <c r="X154" s="19" t="s">
        <v>139</v>
      </c>
      <c r="Y154" s="19"/>
    </row>
    <row r="155" spans="1:26" ht="12.75" hidden="1" customHeight="1" x14ac:dyDescent="0.2">
      <c r="A155" s="43">
        <f t="shared" si="2"/>
        <v>150</v>
      </c>
      <c r="B155" s="30" t="s">
        <v>316</v>
      </c>
      <c r="C155" s="30"/>
      <c r="D155" s="30"/>
      <c r="E155" s="30"/>
      <c r="F155" s="30" t="s">
        <v>118</v>
      </c>
      <c r="G155" s="61" t="s">
        <v>126</v>
      </c>
      <c r="H155" s="19" t="s">
        <v>697</v>
      </c>
      <c r="I155" s="19">
        <v>199203162</v>
      </c>
      <c r="J155" s="19">
        <v>95539</v>
      </c>
      <c r="K155" s="19" t="s">
        <v>94</v>
      </c>
      <c r="L155" s="13" t="s">
        <v>1</v>
      </c>
      <c r="M155" s="13">
        <v>2</v>
      </c>
      <c r="N155" s="13">
        <v>4</v>
      </c>
      <c r="O155" s="13">
        <v>1972</v>
      </c>
      <c r="P155" s="44">
        <v>24</v>
      </c>
      <c r="Q155" s="44">
        <v>9</v>
      </c>
      <c r="R155" s="44">
        <v>1992</v>
      </c>
      <c r="S155" s="44">
        <v>31</v>
      </c>
      <c r="T155" s="44">
        <v>7</v>
      </c>
      <c r="U155" s="44">
        <v>1998</v>
      </c>
      <c r="V155" s="19">
        <v>1997</v>
      </c>
      <c r="W155" s="30">
        <v>1998</v>
      </c>
      <c r="X155" s="19" t="s">
        <v>139</v>
      </c>
      <c r="Y155" s="19"/>
    </row>
    <row r="156" spans="1:26" ht="12.75" hidden="1" customHeight="1" x14ac:dyDescent="0.2">
      <c r="A156" s="43">
        <f t="shared" si="2"/>
        <v>151</v>
      </c>
      <c r="B156" s="30" t="s">
        <v>317</v>
      </c>
      <c r="C156" s="30"/>
      <c r="D156" s="30"/>
      <c r="E156" s="30"/>
      <c r="F156" s="30"/>
      <c r="G156" s="19" t="s">
        <v>14</v>
      </c>
      <c r="H156" s="19" t="s">
        <v>697</v>
      </c>
      <c r="I156" s="61">
        <v>199103630</v>
      </c>
      <c r="J156" s="19">
        <v>95540</v>
      </c>
      <c r="K156" s="19" t="s">
        <v>651</v>
      </c>
      <c r="L156" s="13" t="s">
        <v>1</v>
      </c>
      <c r="M156" s="13">
        <v>17</v>
      </c>
      <c r="N156" s="13">
        <v>7</v>
      </c>
      <c r="O156" s="13">
        <v>1965</v>
      </c>
      <c r="P156" s="44">
        <v>1</v>
      </c>
      <c r="Q156" s="44">
        <v>3</v>
      </c>
      <c r="R156" s="44">
        <v>1991</v>
      </c>
      <c r="S156" s="44">
        <v>21</v>
      </c>
      <c r="T156" s="44">
        <v>8</v>
      </c>
      <c r="U156" s="44">
        <v>1998</v>
      </c>
      <c r="V156" s="19">
        <v>1997</v>
      </c>
      <c r="W156" s="30">
        <v>1998</v>
      </c>
      <c r="X156" s="19" t="s">
        <v>139</v>
      </c>
      <c r="Y156" s="19"/>
      <c r="Z156" s="19"/>
    </row>
    <row r="157" spans="1:26" ht="12.75" hidden="1" customHeight="1" x14ac:dyDescent="0.2">
      <c r="A157" s="43">
        <f t="shared" si="2"/>
        <v>152</v>
      </c>
      <c r="B157" s="30" t="s">
        <v>318</v>
      </c>
      <c r="C157" s="30"/>
      <c r="D157" s="30"/>
      <c r="E157" s="30"/>
      <c r="F157" s="30"/>
      <c r="G157" s="61" t="s">
        <v>126</v>
      </c>
      <c r="H157" s="19" t="s">
        <v>697</v>
      </c>
      <c r="I157" s="19">
        <v>199201564</v>
      </c>
      <c r="J157" s="19">
        <v>95541</v>
      </c>
      <c r="K157" s="19" t="s">
        <v>60</v>
      </c>
      <c r="L157" s="13" t="s">
        <v>1</v>
      </c>
      <c r="M157" s="13">
        <v>27</v>
      </c>
      <c r="N157" s="13">
        <v>5</v>
      </c>
      <c r="O157" s="13">
        <v>1970</v>
      </c>
      <c r="P157" s="44">
        <v>6</v>
      </c>
      <c r="Q157" s="44">
        <v>11</v>
      </c>
      <c r="R157" s="44">
        <v>1992</v>
      </c>
      <c r="S157" s="44">
        <v>5</v>
      </c>
      <c r="T157" s="44">
        <v>8</v>
      </c>
      <c r="U157" s="44">
        <v>1998</v>
      </c>
      <c r="V157" s="19">
        <v>1997</v>
      </c>
      <c r="W157" s="30">
        <v>1998</v>
      </c>
      <c r="X157" s="19" t="s">
        <v>139</v>
      </c>
      <c r="Y157" s="19"/>
    </row>
    <row r="158" spans="1:26" ht="12.75" hidden="1" customHeight="1" x14ac:dyDescent="0.2">
      <c r="A158" s="43">
        <f t="shared" si="2"/>
        <v>153</v>
      </c>
      <c r="B158" s="30" t="s">
        <v>319</v>
      </c>
      <c r="C158" s="30"/>
      <c r="D158" s="30"/>
      <c r="E158" s="30"/>
      <c r="F158" s="30" t="s">
        <v>120</v>
      </c>
      <c r="G158" s="61" t="s">
        <v>14</v>
      </c>
      <c r="H158" s="19" t="s">
        <v>697</v>
      </c>
      <c r="I158" s="19">
        <v>198703619</v>
      </c>
      <c r="J158" s="19">
        <v>95542</v>
      </c>
      <c r="K158" s="19" t="s">
        <v>17</v>
      </c>
      <c r="L158" s="13" t="s">
        <v>1</v>
      </c>
      <c r="M158" s="13">
        <v>30</v>
      </c>
      <c r="N158" s="13">
        <v>3</v>
      </c>
      <c r="O158" s="13">
        <v>1965</v>
      </c>
      <c r="P158" s="44">
        <v>21</v>
      </c>
      <c r="Q158" s="44">
        <v>8</v>
      </c>
      <c r="R158" s="44">
        <v>1987</v>
      </c>
      <c r="S158" s="44">
        <v>29</v>
      </c>
      <c r="T158" s="44">
        <v>7</v>
      </c>
      <c r="U158" s="44">
        <v>1998</v>
      </c>
      <c r="V158" s="19">
        <v>1997</v>
      </c>
      <c r="W158" s="30">
        <v>1998</v>
      </c>
      <c r="X158" s="19" t="s">
        <v>139</v>
      </c>
      <c r="Y158" s="19"/>
    </row>
    <row r="159" spans="1:26" ht="12.75" hidden="1" customHeight="1" x14ac:dyDescent="0.2">
      <c r="A159" s="43">
        <f t="shared" si="2"/>
        <v>154</v>
      </c>
      <c r="B159" s="30" t="s">
        <v>320</v>
      </c>
      <c r="C159" s="30"/>
      <c r="D159" s="30"/>
      <c r="E159" s="30"/>
      <c r="F159" s="30"/>
      <c r="G159" s="19" t="s">
        <v>14</v>
      </c>
      <c r="H159" s="19" t="s">
        <v>697</v>
      </c>
      <c r="I159" s="61">
        <v>198810033</v>
      </c>
      <c r="J159" s="19">
        <v>95543</v>
      </c>
      <c r="K159" s="19" t="s">
        <v>13</v>
      </c>
      <c r="L159" s="13" t="s">
        <v>1</v>
      </c>
      <c r="M159" s="13">
        <v>2</v>
      </c>
      <c r="N159" s="13">
        <v>10</v>
      </c>
      <c r="O159" s="13">
        <v>1962</v>
      </c>
      <c r="P159" s="44">
        <v>26</v>
      </c>
      <c r="Q159" s="44">
        <v>7</v>
      </c>
      <c r="R159" s="44">
        <v>1988</v>
      </c>
      <c r="S159" s="44">
        <v>4</v>
      </c>
      <c r="T159" s="44">
        <v>2</v>
      </c>
      <c r="U159" s="44">
        <v>1999</v>
      </c>
      <c r="V159" s="19">
        <v>1997</v>
      </c>
      <c r="W159" s="30">
        <v>1998</v>
      </c>
      <c r="X159" s="19" t="s">
        <v>139</v>
      </c>
      <c r="Y159" s="19"/>
    </row>
    <row r="160" spans="1:26" ht="12.75" hidden="1" customHeight="1" x14ac:dyDescent="0.2">
      <c r="A160" s="43">
        <f t="shared" si="2"/>
        <v>155</v>
      </c>
      <c r="B160" s="30" t="s">
        <v>321</v>
      </c>
      <c r="C160" s="30" t="s">
        <v>31</v>
      </c>
      <c r="D160" s="30" t="s">
        <v>31</v>
      </c>
      <c r="E160" s="30"/>
      <c r="F160" s="30"/>
      <c r="G160" s="19" t="s">
        <v>14</v>
      </c>
      <c r="H160" s="19" t="s">
        <v>697</v>
      </c>
      <c r="I160" s="61">
        <v>199209146</v>
      </c>
      <c r="J160" s="19">
        <v>95544</v>
      </c>
      <c r="K160" s="19" t="s">
        <v>11</v>
      </c>
      <c r="L160" s="13" t="s">
        <v>1</v>
      </c>
      <c r="M160" s="13">
        <v>16</v>
      </c>
      <c r="N160" s="13">
        <v>8</v>
      </c>
      <c r="O160" s="13">
        <v>1971</v>
      </c>
      <c r="P160" s="44">
        <v>5</v>
      </c>
      <c r="Q160" s="44">
        <v>9</v>
      </c>
      <c r="R160" s="44">
        <v>1992</v>
      </c>
      <c r="S160" s="44">
        <v>28</v>
      </c>
      <c r="T160" s="44">
        <v>1</v>
      </c>
      <c r="U160" s="44">
        <v>1999</v>
      </c>
      <c r="V160" s="19">
        <v>1997</v>
      </c>
      <c r="W160" s="30">
        <v>1998</v>
      </c>
      <c r="X160" s="19" t="s">
        <v>139</v>
      </c>
      <c r="Y160" s="19"/>
      <c r="Z160" s="19"/>
    </row>
    <row r="161" spans="1:26" ht="12.75" hidden="1" customHeight="1" x14ac:dyDescent="0.2">
      <c r="A161" s="43">
        <f t="shared" si="2"/>
        <v>156</v>
      </c>
      <c r="B161" s="30" t="s">
        <v>322</v>
      </c>
      <c r="C161" s="30" t="s">
        <v>713</v>
      </c>
      <c r="D161" s="30" t="s">
        <v>713</v>
      </c>
      <c r="E161" s="30"/>
      <c r="F161" s="30" t="s">
        <v>120</v>
      </c>
      <c r="G161" s="19" t="s">
        <v>35</v>
      </c>
      <c r="H161" s="19" t="s">
        <v>698</v>
      </c>
      <c r="I161" s="19">
        <v>198010092</v>
      </c>
      <c r="J161" s="19">
        <v>95545</v>
      </c>
      <c r="K161" s="19" t="s">
        <v>129</v>
      </c>
      <c r="L161" s="13" t="s">
        <v>0</v>
      </c>
      <c r="M161" s="13">
        <v>14</v>
      </c>
      <c r="N161" s="13">
        <v>1</v>
      </c>
      <c r="O161" s="13">
        <v>1960</v>
      </c>
      <c r="P161" s="44">
        <v>8</v>
      </c>
      <c r="Q161" s="44">
        <v>8</v>
      </c>
      <c r="R161" s="44">
        <v>1980</v>
      </c>
      <c r="S161" s="44">
        <v>26</v>
      </c>
      <c r="T161" s="44">
        <v>7</v>
      </c>
      <c r="U161" s="44">
        <v>1999</v>
      </c>
      <c r="V161" s="19">
        <v>1998</v>
      </c>
      <c r="W161" s="30">
        <v>1999</v>
      </c>
      <c r="X161" s="19" t="s">
        <v>146</v>
      </c>
      <c r="Y161" s="19"/>
    </row>
    <row r="162" spans="1:26" ht="12.75" hidden="1" customHeight="1" x14ac:dyDescent="0.2">
      <c r="A162" s="43">
        <f t="shared" si="2"/>
        <v>157</v>
      </c>
      <c r="B162" s="30" t="s">
        <v>323</v>
      </c>
      <c r="C162" s="30"/>
      <c r="D162" s="30"/>
      <c r="E162" s="30"/>
      <c r="F162" s="30"/>
      <c r="G162" s="19" t="s">
        <v>14</v>
      </c>
      <c r="H162" s="19" t="s">
        <v>697</v>
      </c>
      <c r="I162" s="61">
        <v>199208727</v>
      </c>
      <c r="J162" s="19">
        <v>95654</v>
      </c>
      <c r="K162" s="19" t="s">
        <v>11</v>
      </c>
      <c r="L162" s="13" t="s">
        <v>1</v>
      </c>
      <c r="M162" s="13">
        <v>12</v>
      </c>
      <c r="N162" s="13">
        <v>10</v>
      </c>
      <c r="O162" s="13">
        <v>1966</v>
      </c>
      <c r="P162" s="44">
        <v>10</v>
      </c>
      <c r="Q162" s="44">
        <v>2</v>
      </c>
      <c r="R162" s="44">
        <v>1992</v>
      </c>
      <c r="S162" s="44">
        <v>1</v>
      </c>
      <c r="T162" s="44">
        <v>8</v>
      </c>
      <c r="U162" s="44">
        <v>2000</v>
      </c>
      <c r="V162" s="19">
        <v>1998</v>
      </c>
      <c r="W162" s="30">
        <v>2000</v>
      </c>
      <c r="X162" s="19" t="s">
        <v>140</v>
      </c>
      <c r="Y162" s="19"/>
      <c r="Z162" s="19"/>
    </row>
    <row r="163" spans="1:26" ht="12.75" hidden="1" customHeight="1" x14ac:dyDescent="0.2">
      <c r="A163" s="43">
        <f t="shared" si="2"/>
        <v>158</v>
      </c>
      <c r="B163" s="30" t="s">
        <v>324</v>
      </c>
      <c r="C163" s="30"/>
      <c r="D163" s="30"/>
      <c r="E163" s="30" t="s">
        <v>797</v>
      </c>
      <c r="F163" s="30"/>
      <c r="G163" s="19" t="s">
        <v>14</v>
      </c>
      <c r="H163" s="19" t="s">
        <v>697</v>
      </c>
      <c r="I163" s="19">
        <v>199105989</v>
      </c>
      <c r="J163" s="19">
        <v>95602</v>
      </c>
      <c r="K163" s="19" t="s">
        <v>41</v>
      </c>
      <c r="L163" s="13" t="s">
        <v>1</v>
      </c>
      <c r="M163" s="13">
        <v>4</v>
      </c>
      <c r="N163" s="13">
        <v>2</v>
      </c>
      <c r="O163" s="13">
        <v>1968</v>
      </c>
      <c r="P163" s="44">
        <v>27</v>
      </c>
      <c r="Q163" s="44">
        <v>2</v>
      </c>
      <c r="R163" s="44">
        <v>1991</v>
      </c>
      <c r="S163" s="44">
        <v>3</v>
      </c>
      <c r="T163" s="44">
        <v>7</v>
      </c>
      <c r="U163" s="44">
        <v>2000</v>
      </c>
      <c r="V163" s="19">
        <v>1998</v>
      </c>
      <c r="W163" s="30">
        <v>2000</v>
      </c>
      <c r="X163" s="19" t="s">
        <v>140</v>
      </c>
      <c r="Y163" s="19"/>
    </row>
    <row r="164" spans="1:26" ht="12.75" hidden="1" customHeight="1" x14ac:dyDescent="0.2">
      <c r="A164" s="43">
        <f t="shared" si="2"/>
        <v>159</v>
      </c>
      <c r="B164" s="30" t="s">
        <v>325</v>
      </c>
      <c r="C164" s="30" t="s">
        <v>31</v>
      </c>
      <c r="D164" s="30" t="s">
        <v>31</v>
      </c>
      <c r="E164" s="30"/>
      <c r="F164" s="30"/>
      <c r="G164" s="19" t="s">
        <v>35</v>
      </c>
      <c r="H164" s="19" t="s">
        <v>698</v>
      </c>
      <c r="I164" s="19">
        <v>198209722</v>
      </c>
      <c r="J164" s="19">
        <v>95547</v>
      </c>
      <c r="K164" s="19" t="s">
        <v>89</v>
      </c>
      <c r="L164" s="13" t="s">
        <v>0</v>
      </c>
      <c r="M164" s="13">
        <v>2</v>
      </c>
      <c r="N164" s="13">
        <v>12</v>
      </c>
      <c r="O164" s="13">
        <v>1958</v>
      </c>
      <c r="P164" s="44">
        <v>5</v>
      </c>
      <c r="Q164" s="44">
        <v>3</v>
      </c>
      <c r="R164" s="44">
        <v>1982</v>
      </c>
      <c r="S164" s="44">
        <v>4</v>
      </c>
      <c r="T164" s="44">
        <v>5</v>
      </c>
      <c r="U164" s="44">
        <v>1999</v>
      </c>
      <c r="V164" s="19">
        <v>1998</v>
      </c>
      <c r="W164" s="30">
        <v>1999</v>
      </c>
      <c r="X164" s="19" t="s">
        <v>146</v>
      </c>
      <c r="Y164" s="19"/>
    </row>
    <row r="165" spans="1:26" ht="12.75" hidden="1" customHeight="1" x14ac:dyDescent="0.2">
      <c r="A165" s="43">
        <f t="shared" si="2"/>
        <v>160</v>
      </c>
      <c r="B165" s="30" t="s">
        <v>326</v>
      </c>
      <c r="C165" s="30"/>
      <c r="D165" s="30"/>
      <c r="E165" s="30"/>
      <c r="F165" s="30"/>
      <c r="G165" s="19" t="s">
        <v>14</v>
      </c>
      <c r="H165" s="19" t="s">
        <v>697</v>
      </c>
      <c r="I165" s="19">
        <v>199105176</v>
      </c>
      <c r="J165" s="19">
        <v>95603</v>
      </c>
      <c r="K165" s="19" t="s">
        <v>20</v>
      </c>
      <c r="L165" s="13" t="s">
        <v>1</v>
      </c>
      <c r="M165" s="13">
        <v>13</v>
      </c>
      <c r="N165" s="13">
        <v>3</v>
      </c>
      <c r="O165" s="13">
        <v>1967</v>
      </c>
      <c r="P165" s="44">
        <v>7</v>
      </c>
      <c r="Q165" s="44">
        <v>3</v>
      </c>
      <c r="R165" s="44">
        <v>1991</v>
      </c>
      <c r="S165" s="44">
        <v>3</v>
      </c>
      <c r="T165" s="44">
        <v>7</v>
      </c>
      <c r="U165" s="44">
        <v>2000</v>
      </c>
      <c r="V165" s="19">
        <v>1998</v>
      </c>
      <c r="W165" s="30">
        <v>2000</v>
      </c>
      <c r="X165" s="19" t="s">
        <v>140</v>
      </c>
      <c r="Y165" s="19"/>
    </row>
    <row r="166" spans="1:26" ht="12.75" hidden="1" customHeight="1" x14ac:dyDescent="0.2">
      <c r="A166" s="43">
        <f t="shared" si="2"/>
        <v>161</v>
      </c>
      <c r="B166" s="30" t="s">
        <v>327</v>
      </c>
      <c r="C166" s="30" t="s">
        <v>31</v>
      </c>
      <c r="D166" s="30" t="s">
        <v>31</v>
      </c>
      <c r="E166" s="30"/>
      <c r="F166" s="30"/>
      <c r="G166" s="19" t="s">
        <v>35</v>
      </c>
      <c r="H166" s="19" t="s">
        <v>698</v>
      </c>
      <c r="I166" s="19">
        <v>198212900</v>
      </c>
      <c r="J166" s="19">
        <v>95548</v>
      </c>
      <c r="K166" s="19" t="s">
        <v>129</v>
      </c>
      <c r="L166" s="13" t="s">
        <v>0</v>
      </c>
      <c r="M166" s="13">
        <v>18</v>
      </c>
      <c r="N166" s="13">
        <v>1</v>
      </c>
      <c r="O166" s="13">
        <v>1960</v>
      </c>
      <c r="P166" s="44">
        <v>14</v>
      </c>
      <c r="Q166" s="44">
        <v>5</v>
      </c>
      <c r="R166" s="44">
        <v>1982</v>
      </c>
      <c r="S166" s="44">
        <v>28</v>
      </c>
      <c r="T166" s="44">
        <v>4</v>
      </c>
      <c r="U166" s="44">
        <v>1999</v>
      </c>
      <c r="V166" s="19">
        <v>1998</v>
      </c>
      <c r="W166" s="30">
        <v>1999</v>
      </c>
      <c r="X166" s="19" t="s">
        <v>146</v>
      </c>
      <c r="Y166" s="19"/>
    </row>
    <row r="167" spans="1:26" ht="12.75" hidden="1" customHeight="1" x14ac:dyDescent="0.2">
      <c r="A167" s="43">
        <f t="shared" si="2"/>
        <v>162</v>
      </c>
      <c r="B167" s="30" t="s">
        <v>328</v>
      </c>
      <c r="C167" s="30"/>
      <c r="D167" s="30"/>
      <c r="E167" s="30"/>
      <c r="F167" s="30"/>
      <c r="G167" s="19" t="s">
        <v>126</v>
      </c>
      <c r="H167" s="19" t="s">
        <v>697</v>
      </c>
      <c r="I167" s="61">
        <v>198605202</v>
      </c>
      <c r="J167" s="19">
        <v>95604</v>
      </c>
      <c r="K167" s="19" t="s">
        <v>651</v>
      </c>
      <c r="L167" s="13" t="s">
        <v>1</v>
      </c>
      <c r="M167" s="13">
        <v>15</v>
      </c>
      <c r="N167" s="13">
        <v>5</v>
      </c>
      <c r="O167" s="13">
        <v>1965</v>
      </c>
      <c r="P167" s="44">
        <v>29</v>
      </c>
      <c r="Q167" s="44">
        <v>11</v>
      </c>
      <c r="R167" s="44">
        <v>1986</v>
      </c>
      <c r="S167" s="44">
        <v>12</v>
      </c>
      <c r="T167" s="44">
        <v>7</v>
      </c>
      <c r="U167" s="44">
        <v>2000</v>
      </c>
      <c r="V167" s="19">
        <v>1998</v>
      </c>
      <c r="W167" s="30">
        <v>2000</v>
      </c>
      <c r="X167" s="19" t="s">
        <v>140</v>
      </c>
      <c r="Y167" s="19"/>
    </row>
    <row r="168" spans="1:26" ht="12.75" hidden="1" customHeight="1" x14ac:dyDescent="0.2">
      <c r="A168" s="43">
        <f t="shared" si="2"/>
        <v>163</v>
      </c>
      <c r="B168" s="30" t="s">
        <v>329</v>
      </c>
      <c r="C168" s="30"/>
      <c r="D168" s="30"/>
      <c r="E168" s="30"/>
      <c r="F168" s="30"/>
      <c r="G168" s="61" t="s">
        <v>35</v>
      </c>
      <c r="H168" s="19" t="s">
        <v>698</v>
      </c>
      <c r="I168" s="19">
        <v>198213759</v>
      </c>
      <c r="J168" s="19">
        <v>95549</v>
      </c>
      <c r="K168" s="19" t="s">
        <v>17</v>
      </c>
      <c r="L168" s="13" t="s">
        <v>0</v>
      </c>
      <c r="M168" s="13">
        <v>30</v>
      </c>
      <c r="N168" s="13">
        <v>5</v>
      </c>
      <c r="O168" s="13">
        <v>1960</v>
      </c>
      <c r="P168" s="44">
        <v>4</v>
      </c>
      <c r="Q168" s="44">
        <v>2</v>
      </c>
      <c r="R168" s="44">
        <v>1982</v>
      </c>
      <c r="S168" s="44">
        <v>10</v>
      </c>
      <c r="T168" s="44">
        <v>5</v>
      </c>
      <c r="U168" s="44">
        <v>1999</v>
      </c>
      <c r="V168" s="19">
        <v>1998</v>
      </c>
      <c r="W168" s="30">
        <v>1999</v>
      </c>
      <c r="X168" s="19" t="s">
        <v>146</v>
      </c>
      <c r="Y168" s="19"/>
    </row>
    <row r="169" spans="1:26" ht="12.75" hidden="1" customHeight="1" x14ac:dyDescent="0.2">
      <c r="A169" s="43">
        <f t="shared" si="2"/>
        <v>164</v>
      </c>
      <c r="B169" s="30" t="s">
        <v>330</v>
      </c>
      <c r="C169" s="30"/>
      <c r="D169" s="30"/>
      <c r="E169" s="30"/>
      <c r="F169" s="30"/>
      <c r="G169" s="19" t="s">
        <v>35</v>
      </c>
      <c r="H169" s="19" t="s">
        <v>698</v>
      </c>
      <c r="I169" s="61">
        <v>199203852</v>
      </c>
      <c r="J169" s="19">
        <v>95605</v>
      </c>
      <c r="K169" s="19" t="s">
        <v>73</v>
      </c>
      <c r="L169" s="13" t="s">
        <v>1</v>
      </c>
      <c r="M169" s="13">
        <v>30</v>
      </c>
      <c r="N169" s="13">
        <v>6</v>
      </c>
      <c r="O169" s="13">
        <v>1967</v>
      </c>
      <c r="P169" s="44">
        <v>14</v>
      </c>
      <c r="Q169" s="44">
        <v>9</v>
      </c>
      <c r="R169" s="44">
        <v>1992</v>
      </c>
      <c r="S169" s="44">
        <v>26</v>
      </c>
      <c r="T169" s="44">
        <v>7</v>
      </c>
      <c r="U169" s="44">
        <v>2000</v>
      </c>
      <c r="V169" s="19">
        <v>1998</v>
      </c>
      <c r="W169" s="30">
        <v>2000</v>
      </c>
      <c r="X169" s="19" t="s">
        <v>140</v>
      </c>
      <c r="Y169" s="19"/>
    </row>
    <row r="170" spans="1:26" ht="12.75" hidden="1" customHeight="1" x14ac:dyDescent="0.2">
      <c r="A170" s="43">
        <f t="shared" si="2"/>
        <v>165</v>
      </c>
      <c r="B170" s="30" t="s">
        <v>331</v>
      </c>
      <c r="C170" s="30"/>
      <c r="D170" s="30"/>
      <c r="E170" s="30"/>
      <c r="F170" s="30"/>
      <c r="G170" s="19" t="s">
        <v>35</v>
      </c>
      <c r="H170" s="19" t="s">
        <v>698</v>
      </c>
      <c r="I170" s="61">
        <v>198218780</v>
      </c>
      <c r="J170" s="19">
        <v>95550</v>
      </c>
      <c r="K170" s="19" t="s">
        <v>43</v>
      </c>
      <c r="L170" s="13" t="s">
        <v>0</v>
      </c>
      <c r="M170" s="13">
        <v>30</v>
      </c>
      <c r="N170" s="13">
        <v>8</v>
      </c>
      <c r="O170" s="13">
        <v>1962</v>
      </c>
      <c r="P170" s="44">
        <v>3</v>
      </c>
      <c r="Q170" s="44">
        <v>3</v>
      </c>
      <c r="R170" s="44">
        <v>1982</v>
      </c>
      <c r="S170" s="44">
        <v>29</v>
      </c>
      <c r="T170" s="44">
        <v>4</v>
      </c>
      <c r="U170" s="44">
        <v>1999</v>
      </c>
      <c r="V170" s="19">
        <v>1998</v>
      </c>
      <c r="W170" s="30">
        <v>1999</v>
      </c>
      <c r="X170" s="19" t="s">
        <v>146</v>
      </c>
      <c r="Y170" s="19"/>
    </row>
    <row r="171" spans="1:26" ht="12.75" hidden="1" customHeight="1" x14ac:dyDescent="0.2">
      <c r="A171" s="43">
        <f t="shared" si="2"/>
        <v>166</v>
      </c>
      <c r="B171" s="30" t="s">
        <v>798</v>
      </c>
      <c r="C171" s="30"/>
      <c r="D171" s="30"/>
      <c r="E171" s="30" t="s">
        <v>797</v>
      </c>
      <c r="F171" s="30"/>
      <c r="G171" s="19" t="s">
        <v>35</v>
      </c>
      <c r="H171" s="19" t="s">
        <v>698</v>
      </c>
      <c r="I171" s="61">
        <v>198910861</v>
      </c>
      <c r="J171" s="19">
        <v>95606</v>
      </c>
      <c r="K171" s="19" t="s">
        <v>651</v>
      </c>
      <c r="L171" s="13" t="s">
        <v>1</v>
      </c>
      <c r="M171" s="13">
        <v>10</v>
      </c>
      <c r="N171" s="13">
        <v>5</v>
      </c>
      <c r="O171" s="13">
        <v>1964</v>
      </c>
      <c r="P171" s="44">
        <v>12</v>
      </c>
      <c r="Q171" s="44">
        <v>6</v>
      </c>
      <c r="R171" s="44">
        <v>1989</v>
      </c>
      <c r="S171" s="44">
        <v>12</v>
      </c>
      <c r="T171" s="44">
        <v>7</v>
      </c>
      <c r="U171" s="44">
        <v>2000</v>
      </c>
      <c r="V171" s="19">
        <v>1998</v>
      </c>
      <c r="W171" s="30">
        <v>2000</v>
      </c>
      <c r="X171" s="19" t="s">
        <v>140</v>
      </c>
      <c r="Y171" s="19"/>
    </row>
    <row r="172" spans="1:26" ht="12.75" hidden="1" customHeight="1" x14ac:dyDescent="0.2">
      <c r="A172" s="43">
        <f t="shared" si="2"/>
        <v>167</v>
      </c>
      <c r="B172" s="30" t="s">
        <v>333</v>
      </c>
      <c r="C172" s="30"/>
      <c r="D172" s="30"/>
      <c r="E172" s="30"/>
      <c r="F172" s="30"/>
      <c r="G172" s="19" t="s">
        <v>35</v>
      </c>
      <c r="H172" s="19" t="s">
        <v>698</v>
      </c>
      <c r="I172" s="61">
        <v>198218783</v>
      </c>
      <c r="J172" s="19">
        <v>95551</v>
      </c>
      <c r="K172" s="19" t="s">
        <v>91</v>
      </c>
      <c r="L172" s="13" t="s">
        <v>0</v>
      </c>
      <c r="M172" s="13">
        <v>18</v>
      </c>
      <c r="N172" s="13">
        <v>11</v>
      </c>
      <c r="O172" s="13">
        <v>1959</v>
      </c>
      <c r="P172" s="44">
        <v>4</v>
      </c>
      <c r="Q172" s="44">
        <v>3</v>
      </c>
      <c r="R172" s="44">
        <v>1982</v>
      </c>
      <c r="S172" s="44">
        <v>29</v>
      </c>
      <c r="T172" s="44">
        <v>4</v>
      </c>
      <c r="U172" s="44">
        <v>1999</v>
      </c>
      <c r="V172" s="19">
        <v>1998</v>
      </c>
      <c r="W172" s="30">
        <v>1999</v>
      </c>
      <c r="X172" s="19" t="s">
        <v>146</v>
      </c>
      <c r="Y172" s="19"/>
    </row>
    <row r="173" spans="1:26" ht="12.75" hidden="1" customHeight="1" x14ac:dyDescent="0.2">
      <c r="A173" s="43">
        <f t="shared" si="2"/>
        <v>168</v>
      </c>
      <c r="B173" s="30" t="s">
        <v>334</v>
      </c>
      <c r="C173" s="30"/>
      <c r="D173" s="30"/>
      <c r="E173" s="30"/>
      <c r="F173" s="30"/>
      <c r="G173" s="19" t="s">
        <v>35</v>
      </c>
      <c r="H173" s="19" t="s">
        <v>698</v>
      </c>
      <c r="I173" s="61">
        <v>198216306</v>
      </c>
      <c r="J173" s="19">
        <v>95552</v>
      </c>
      <c r="K173" s="19" t="s">
        <v>43</v>
      </c>
      <c r="L173" s="13" t="s">
        <v>0</v>
      </c>
      <c r="M173" s="13">
        <v>8</v>
      </c>
      <c r="N173" s="13">
        <v>11</v>
      </c>
      <c r="O173" s="13">
        <v>1962</v>
      </c>
      <c r="P173" s="44">
        <v>5</v>
      </c>
      <c r="Q173" s="44">
        <v>3</v>
      </c>
      <c r="R173" s="44">
        <v>1982</v>
      </c>
      <c r="S173" s="44">
        <v>5</v>
      </c>
      <c r="T173" s="44">
        <v>5</v>
      </c>
      <c r="U173" s="44">
        <v>1999</v>
      </c>
      <c r="V173" s="19">
        <v>1998</v>
      </c>
      <c r="W173" s="30">
        <v>1999</v>
      </c>
      <c r="X173" s="19" t="s">
        <v>146</v>
      </c>
      <c r="Y173" s="19"/>
    </row>
    <row r="174" spans="1:26" ht="12.75" hidden="1" customHeight="1" x14ac:dyDescent="0.2">
      <c r="A174" s="43">
        <f t="shared" si="2"/>
        <v>169</v>
      </c>
      <c r="B174" s="30" t="s">
        <v>335</v>
      </c>
      <c r="C174" s="30" t="s">
        <v>713</v>
      </c>
      <c r="D174" s="30" t="s">
        <v>713</v>
      </c>
      <c r="E174" s="30"/>
      <c r="F174" s="30"/>
      <c r="G174" s="61" t="s">
        <v>14</v>
      </c>
      <c r="H174" s="19" t="s">
        <v>697</v>
      </c>
      <c r="I174" s="19">
        <v>199103198</v>
      </c>
      <c r="J174" s="19">
        <v>95608</v>
      </c>
      <c r="K174" s="19" t="s">
        <v>9</v>
      </c>
      <c r="L174" s="13" t="s">
        <v>1</v>
      </c>
      <c r="M174" s="13">
        <v>22</v>
      </c>
      <c r="N174" s="13">
        <v>4</v>
      </c>
      <c r="O174" s="13">
        <v>1968</v>
      </c>
      <c r="P174" s="44">
        <v>21</v>
      </c>
      <c r="Q174" s="44">
        <v>5</v>
      </c>
      <c r="R174" s="44">
        <v>1991</v>
      </c>
      <c r="S174" s="44">
        <v>4</v>
      </c>
      <c r="T174" s="44">
        <v>7</v>
      </c>
      <c r="U174" s="44">
        <v>2000</v>
      </c>
      <c r="V174" s="19">
        <v>1998</v>
      </c>
      <c r="W174" s="30">
        <v>2000</v>
      </c>
      <c r="X174" s="19" t="s">
        <v>140</v>
      </c>
      <c r="Y174" s="19"/>
    </row>
    <row r="175" spans="1:26" ht="12.75" customHeight="1" x14ac:dyDescent="0.2">
      <c r="A175" s="43">
        <f t="shared" si="2"/>
        <v>170</v>
      </c>
      <c r="B175" s="30" t="s">
        <v>336</v>
      </c>
      <c r="C175" s="30"/>
      <c r="D175" s="30"/>
      <c r="E175" s="30"/>
      <c r="F175" s="30"/>
      <c r="G175" s="19" t="s">
        <v>35</v>
      </c>
      <c r="H175" s="19" t="s">
        <v>698</v>
      </c>
      <c r="I175" s="19">
        <v>198001752</v>
      </c>
      <c r="J175" s="19">
        <v>95553</v>
      </c>
      <c r="K175" s="19" t="s">
        <v>15</v>
      </c>
      <c r="L175" s="13" t="s">
        <v>0</v>
      </c>
      <c r="M175" s="13">
        <v>30</v>
      </c>
      <c r="N175" s="13">
        <v>10</v>
      </c>
      <c r="O175" s="13">
        <v>1957</v>
      </c>
      <c r="P175" s="44">
        <v>6</v>
      </c>
      <c r="Q175" s="44">
        <v>3</v>
      </c>
      <c r="R175" s="44">
        <v>1980</v>
      </c>
      <c r="S175" s="44">
        <v>10</v>
      </c>
      <c r="T175" s="44">
        <v>5</v>
      </c>
      <c r="U175" s="44">
        <v>1999</v>
      </c>
      <c r="V175" s="19">
        <v>1998</v>
      </c>
      <c r="W175" s="30">
        <v>1999</v>
      </c>
      <c r="X175" s="19" t="s">
        <v>146</v>
      </c>
      <c r="Y175" s="19"/>
    </row>
    <row r="176" spans="1:26" ht="12.75" hidden="1" customHeight="1" x14ac:dyDescent="0.2">
      <c r="A176" s="43">
        <f t="shared" si="2"/>
        <v>171</v>
      </c>
      <c r="B176" s="30" t="s">
        <v>337</v>
      </c>
      <c r="C176" s="30"/>
      <c r="D176" s="30"/>
      <c r="E176" s="30"/>
      <c r="F176" s="30"/>
      <c r="G176" s="19" t="s">
        <v>14</v>
      </c>
      <c r="H176" s="19" t="s">
        <v>697</v>
      </c>
      <c r="I176" s="61">
        <v>199409929</v>
      </c>
      <c r="J176" s="19">
        <v>95609</v>
      </c>
      <c r="K176" s="19" t="s">
        <v>11</v>
      </c>
      <c r="L176" s="13" t="s">
        <v>1</v>
      </c>
      <c r="M176" s="13">
        <v>9</v>
      </c>
      <c r="N176" s="13">
        <v>5</v>
      </c>
      <c r="O176" s="13">
        <v>1973</v>
      </c>
      <c r="P176" s="44">
        <v>24</v>
      </c>
      <c r="Q176" s="44">
        <v>6</v>
      </c>
      <c r="R176" s="44">
        <v>1994</v>
      </c>
      <c r="S176" s="44">
        <v>17</v>
      </c>
      <c r="T176" s="44">
        <v>7</v>
      </c>
      <c r="U176" s="44">
        <v>2000</v>
      </c>
      <c r="V176" s="19">
        <v>1998</v>
      </c>
      <c r="W176" s="30">
        <v>2000</v>
      </c>
      <c r="X176" s="19" t="s">
        <v>140</v>
      </c>
      <c r="Y176" s="19"/>
      <c r="Z176" s="19"/>
    </row>
    <row r="177" spans="1:26" ht="12.75" hidden="1" customHeight="1" x14ac:dyDescent="0.2">
      <c r="A177" s="43">
        <f t="shared" si="2"/>
        <v>172</v>
      </c>
      <c r="B177" s="30" t="s">
        <v>338</v>
      </c>
      <c r="C177" s="30"/>
      <c r="D177" s="30"/>
      <c r="E177" s="30"/>
      <c r="F177" s="30"/>
      <c r="G177" s="19" t="s">
        <v>35</v>
      </c>
      <c r="H177" s="19" t="s">
        <v>698</v>
      </c>
      <c r="I177" s="61">
        <v>198314733</v>
      </c>
      <c r="J177" s="19">
        <v>95554</v>
      </c>
      <c r="K177" s="19" t="s">
        <v>16</v>
      </c>
      <c r="L177" s="13" t="s">
        <v>0</v>
      </c>
      <c r="M177" s="13">
        <v>5</v>
      </c>
      <c r="N177" s="13">
        <v>8</v>
      </c>
      <c r="O177" s="13">
        <v>1960</v>
      </c>
      <c r="P177" s="44">
        <v>1</v>
      </c>
      <c r="Q177" s="44">
        <v>8</v>
      </c>
      <c r="R177" s="44">
        <v>1983</v>
      </c>
      <c r="S177" s="44">
        <v>26</v>
      </c>
      <c r="T177" s="44">
        <v>5</v>
      </c>
      <c r="U177" s="44">
        <v>1999</v>
      </c>
      <c r="V177" s="19">
        <v>1998</v>
      </c>
      <c r="W177" s="30">
        <v>1999</v>
      </c>
      <c r="X177" s="19" t="s">
        <v>146</v>
      </c>
      <c r="Y177" s="19"/>
    </row>
    <row r="178" spans="1:26" ht="12.75" hidden="1" customHeight="1" x14ac:dyDescent="0.2">
      <c r="A178" s="43">
        <f t="shared" si="2"/>
        <v>173</v>
      </c>
      <c r="B178" s="30" t="s">
        <v>339</v>
      </c>
      <c r="C178" s="30"/>
      <c r="D178" s="30"/>
      <c r="E178" s="30"/>
      <c r="F178" s="30"/>
      <c r="G178" s="19" t="s">
        <v>14</v>
      </c>
      <c r="H178" s="19" t="s">
        <v>697</v>
      </c>
      <c r="I178" s="19">
        <v>199411284</v>
      </c>
      <c r="J178" s="19">
        <v>95610</v>
      </c>
      <c r="K178" s="19" t="s">
        <v>712</v>
      </c>
      <c r="L178" s="13" t="s">
        <v>1</v>
      </c>
      <c r="M178" s="13">
        <v>16</v>
      </c>
      <c r="N178" s="13">
        <v>10</v>
      </c>
      <c r="O178" s="13">
        <v>1972</v>
      </c>
      <c r="P178" s="44">
        <v>31</v>
      </c>
      <c r="Q178" s="44">
        <v>3</v>
      </c>
      <c r="R178" s="44">
        <v>1994</v>
      </c>
      <c r="S178" s="44">
        <v>3</v>
      </c>
      <c r="T178" s="44">
        <v>7</v>
      </c>
      <c r="U178" s="44">
        <v>2000</v>
      </c>
      <c r="V178" s="19">
        <v>1998</v>
      </c>
      <c r="W178" s="30">
        <v>2000</v>
      </c>
      <c r="X178" s="19" t="s">
        <v>140</v>
      </c>
      <c r="Y178" s="19"/>
    </row>
    <row r="179" spans="1:26" ht="12.75" hidden="1" customHeight="1" x14ac:dyDescent="0.2">
      <c r="A179" s="43">
        <f t="shared" si="2"/>
        <v>174</v>
      </c>
      <c r="B179" s="30" t="s">
        <v>340</v>
      </c>
      <c r="C179" s="30"/>
      <c r="D179" s="30"/>
      <c r="E179" s="30"/>
      <c r="F179" s="30"/>
      <c r="G179" s="19" t="s">
        <v>14</v>
      </c>
      <c r="H179" s="19" t="s">
        <v>697</v>
      </c>
      <c r="I179" s="61">
        <v>198409822</v>
      </c>
      <c r="J179" s="19">
        <v>95555</v>
      </c>
      <c r="K179" s="19" t="s">
        <v>91</v>
      </c>
      <c r="L179" s="13" t="s">
        <v>0</v>
      </c>
      <c r="M179" s="13">
        <v>13</v>
      </c>
      <c r="N179" s="13">
        <v>1</v>
      </c>
      <c r="O179" s="13">
        <v>1959</v>
      </c>
      <c r="P179" s="44">
        <v>25</v>
      </c>
      <c r="Q179" s="44">
        <v>6</v>
      </c>
      <c r="R179" s="44">
        <v>1984</v>
      </c>
      <c r="S179" s="44">
        <v>29</v>
      </c>
      <c r="T179" s="44">
        <v>4</v>
      </c>
      <c r="U179" s="44">
        <v>1999</v>
      </c>
      <c r="V179" s="19">
        <v>1998</v>
      </c>
      <c r="W179" s="30">
        <v>1999</v>
      </c>
      <c r="X179" s="19" t="s">
        <v>146</v>
      </c>
      <c r="Y179" s="19"/>
    </row>
    <row r="180" spans="1:26" ht="12.75" hidden="1" customHeight="1" x14ac:dyDescent="0.2">
      <c r="A180" s="43">
        <f t="shared" si="2"/>
        <v>175</v>
      </c>
      <c r="B180" s="30" t="s">
        <v>341</v>
      </c>
      <c r="C180" s="30"/>
      <c r="D180" s="30"/>
      <c r="E180" s="30"/>
      <c r="F180" s="30"/>
      <c r="G180" s="19" t="s">
        <v>14</v>
      </c>
      <c r="H180" s="19" t="s">
        <v>697</v>
      </c>
      <c r="I180" s="19">
        <v>199202304</v>
      </c>
      <c r="J180" s="19">
        <v>95611</v>
      </c>
      <c r="K180" s="19" t="s">
        <v>20</v>
      </c>
      <c r="L180" s="13" t="s">
        <v>1</v>
      </c>
      <c r="M180" s="13">
        <v>10</v>
      </c>
      <c r="N180" s="13">
        <v>10</v>
      </c>
      <c r="O180" s="13">
        <v>1968</v>
      </c>
      <c r="P180" s="44">
        <v>28</v>
      </c>
      <c r="Q180" s="44">
        <v>10</v>
      </c>
      <c r="R180" s="44">
        <v>1992</v>
      </c>
      <c r="S180" s="44">
        <v>3</v>
      </c>
      <c r="T180" s="44">
        <v>7</v>
      </c>
      <c r="U180" s="44">
        <v>2000</v>
      </c>
      <c r="V180" s="19">
        <v>1998</v>
      </c>
      <c r="W180" s="30">
        <v>2000</v>
      </c>
      <c r="X180" s="19" t="s">
        <v>140</v>
      </c>
      <c r="Y180" s="19"/>
    </row>
    <row r="181" spans="1:26" ht="12.75" hidden="1" customHeight="1" x14ac:dyDescent="0.2">
      <c r="A181" s="43">
        <f t="shared" si="2"/>
        <v>176</v>
      </c>
      <c r="B181" s="30" t="s">
        <v>342</v>
      </c>
      <c r="C181" s="30"/>
      <c r="D181" s="30"/>
      <c r="E181" s="30"/>
      <c r="F181" s="30"/>
      <c r="G181" s="61" t="s">
        <v>14</v>
      </c>
      <c r="H181" s="19" t="s">
        <v>697</v>
      </c>
      <c r="I181" s="19">
        <v>198405868</v>
      </c>
      <c r="J181" s="19">
        <v>95556</v>
      </c>
      <c r="K181" s="19" t="s">
        <v>9</v>
      </c>
      <c r="L181" s="13" t="s">
        <v>0</v>
      </c>
      <c r="M181" s="13">
        <v>30</v>
      </c>
      <c r="N181" s="13">
        <v>4</v>
      </c>
      <c r="O181" s="13">
        <v>1958</v>
      </c>
      <c r="P181" s="44">
        <v>19</v>
      </c>
      <c r="Q181" s="44">
        <v>4</v>
      </c>
      <c r="R181" s="44">
        <v>1984</v>
      </c>
      <c r="S181" s="44">
        <v>28</v>
      </c>
      <c r="T181" s="44">
        <v>4</v>
      </c>
      <c r="U181" s="44">
        <v>1999</v>
      </c>
      <c r="V181" s="19">
        <v>1998</v>
      </c>
      <c r="W181" s="30">
        <v>1999</v>
      </c>
      <c r="X181" s="19" t="s">
        <v>146</v>
      </c>
      <c r="Y181" s="19"/>
    </row>
    <row r="182" spans="1:26" ht="12.75" hidden="1" customHeight="1" x14ac:dyDescent="0.2">
      <c r="A182" s="43">
        <f t="shared" si="2"/>
        <v>177</v>
      </c>
      <c r="B182" s="30" t="s">
        <v>343</v>
      </c>
      <c r="C182" s="30"/>
      <c r="D182" s="30"/>
      <c r="E182" s="30"/>
      <c r="F182" s="30"/>
      <c r="G182" s="61" t="s">
        <v>14</v>
      </c>
      <c r="H182" s="19" t="s">
        <v>697</v>
      </c>
      <c r="I182" s="19">
        <v>199103019</v>
      </c>
      <c r="J182" s="19">
        <v>95612</v>
      </c>
      <c r="K182" s="19" t="s">
        <v>9</v>
      </c>
      <c r="L182" s="13" t="s">
        <v>1</v>
      </c>
      <c r="M182" s="13">
        <v>13</v>
      </c>
      <c r="N182" s="13">
        <v>7</v>
      </c>
      <c r="O182" s="13">
        <v>1969</v>
      </c>
      <c r="P182" s="44">
        <v>4</v>
      </c>
      <c r="Q182" s="44">
        <v>5</v>
      </c>
      <c r="R182" s="44">
        <v>1991</v>
      </c>
      <c r="S182" s="44">
        <v>4</v>
      </c>
      <c r="T182" s="44">
        <v>7</v>
      </c>
      <c r="U182" s="44">
        <v>2000</v>
      </c>
      <c r="V182" s="19">
        <v>1998</v>
      </c>
      <c r="W182" s="30">
        <v>2000</v>
      </c>
      <c r="X182" s="19" t="s">
        <v>140</v>
      </c>
      <c r="Y182" s="19"/>
    </row>
    <row r="183" spans="1:26" ht="12.75" hidden="1" customHeight="1" x14ac:dyDescent="0.2">
      <c r="A183" s="43">
        <f t="shared" si="2"/>
        <v>178</v>
      </c>
      <c r="B183" s="30" t="s">
        <v>344</v>
      </c>
      <c r="C183" s="30"/>
      <c r="D183" s="30"/>
      <c r="E183" s="30"/>
      <c r="F183" s="30"/>
      <c r="G183" s="19" t="s">
        <v>35</v>
      </c>
      <c r="H183" s="19" t="s">
        <v>698</v>
      </c>
      <c r="I183" s="61">
        <v>198409663</v>
      </c>
      <c r="J183" s="19">
        <v>95557</v>
      </c>
      <c r="K183" s="19" t="s">
        <v>91</v>
      </c>
      <c r="L183" s="13" t="s">
        <v>0</v>
      </c>
      <c r="M183" s="13">
        <v>8</v>
      </c>
      <c r="N183" s="13">
        <v>5</v>
      </c>
      <c r="O183" s="13">
        <v>1960</v>
      </c>
      <c r="P183" s="44">
        <v>19</v>
      </c>
      <c r="Q183" s="44">
        <v>6</v>
      </c>
      <c r="R183" s="44">
        <v>1984</v>
      </c>
      <c r="S183" s="44">
        <v>29</v>
      </c>
      <c r="T183" s="44">
        <v>4</v>
      </c>
      <c r="U183" s="44">
        <v>1999</v>
      </c>
      <c r="V183" s="19">
        <v>1998</v>
      </c>
      <c r="W183" s="30">
        <v>1999</v>
      </c>
      <c r="X183" s="19" t="s">
        <v>146</v>
      </c>
      <c r="Y183" s="19"/>
    </row>
    <row r="184" spans="1:26" ht="12.75" hidden="1" customHeight="1" x14ac:dyDescent="0.2">
      <c r="A184" s="43">
        <f t="shared" si="2"/>
        <v>179</v>
      </c>
      <c r="B184" s="30" t="s">
        <v>345</v>
      </c>
      <c r="C184" s="30"/>
      <c r="D184" s="30"/>
      <c r="E184" s="30"/>
      <c r="F184" s="30"/>
      <c r="G184" s="19" t="s">
        <v>14</v>
      </c>
      <c r="H184" s="19" t="s">
        <v>697</v>
      </c>
      <c r="I184" s="61">
        <v>198703431</v>
      </c>
      <c r="J184" s="19">
        <v>95613</v>
      </c>
      <c r="K184" s="19" t="s">
        <v>11</v>
      </c>
      <c r="L184" s="13" t="s">
        <v>1</v>
      </c>
      <c r="M184" s="13">
        <v>20</v>
      </c>
      <c r="N184" s="13">
        <v>10</v>
      </c>
      <c r="O184" s="13">
        <v>1964</v>
      </c>
      <c r="P184" s="44">
        <v>29</v>
      </c>
      <c r="Q184" s="44">
        <v>12</v>
      </c>
      <c r="R184" s="44">
        <v>1987</v>
      </c>
      <c r="S184" s="44">
        <v>28</v>
      </c>
      <c r="T184" s="44">
        <v>7</v>
      </c>
      <c r="U184" s="44">
        <v>2000</v>
      </c>
      <c r="V184" s="19">
        <v>1998</v>
      </c>
      <c r="W184" s="30">
        <v>2000</v>
      </c>
      <c r="X184" s="19" t="s">
        <v>140</v>
      </c>
      <c r="Y184" s="19"/>
      <c r="Z184" s="19"/>
    </row>
    <row r="185" spans="1:26" ht="12.75" hidden="1" customHeight="1" x14ac:dyDescent="0.2">
      <c r="A185" s="43">
        <f t="shared" si="2"/>
        <v>180</v>
      </c>
      <c r="B185" s="30" t="s">
        <v>660</v>
      </c>
      <c r="C185" s="30" t="s">
        <v>713</v>
      </c>
      <c r="D185" s="30" t="s">
        <v>713</v>
      </c>
      <c r="E185" s="30"/>
      <c r="F185" s="30"/>
      <c r="G185" s="61" t="s">
        <v>128</v>
      </c>
      <c r="H185" s="19" t="s">
        <v>698</v>
      </c>
      <c r="I185" s="19">
        <v>198506346</v>
      </c>
      <c r="J185" s="19">
        <v>95558</v>
      </c>
      <c r="K185" s="19" t="s">
        <v>48</v>
      </c>
      <c r="L185" s="13" t="s">
        <v>0</v>
      </c>
      <c r="M185" s="13">
        <v>3</v>
      </c>
      <c r="N185" s="13">
        <v>1</v>
      </c>
      <c r="O185" s="13">
        <v>1960</v>
      </c>
      <c r="P185" s="44">
        <v>5</v>
      </c>
      <c r="Q185" s="44">
        <v>8</v>
      </c>
      <c r="R185" s="44">
        <v>1985</v>
      </c>
      <c r="S185" s="44">
        <v>15</v>
      </c>
      <c r="T185" s="44">
        <v>12</v>
      </c>
      <c r="U185" s="44">
        <v>1999</v>
      </c>
      <c r="V185" s="19">
        <v>1998</v>
      </c>
      <c r="W185" s="30">
        <v>1999</v>
      </c>
      <c r="X185" s="19" t="s">
        <v>146</v>
      </c>
      <c r="Y185" s="19"/>
    </row>
    <row r="186" spans="1:26" ht="12.75" hidden="1" customHeight="1" x14ac:dyDescent="0.2">
      <c r="A186" s="43">
        <f t="shared" si="2"/>
        <v>181</v>
      </c>
      <c r="B186" s="30" t="s">
        <v>346</v>
      </c>
      <c r="C186" s="30"/>
      <c r="D186" s="30"/>
      <c r="E186" s="30"/>
      <c r="F186" s="30"/>
      <c r="G186" s="19" t="s">
        <v>35</v>
      </c>
      <c r="H186" s="19" t="s">
        <v>698</v>
      </c>
      <c r="I186" s="19">
        <v>198704343</v>
      </c>
      <c r="J186" s="19">
        <v>95614</v>
      </c>
      <c r="K186" s="19" t="s">
        <v>129</v>
      </c>
      <c r="L186" s="13" t="s">
        <v>1</v>
      </c>
      <c r="M186" s="13">
        <v>25</v>
      </c>
      <c r="N186" s="13">
        <v>2</v>
      </c>
      <c r="O186" s="13">
        <v>1965</v>
      </c>
      <c r="P186" s="44">
        <v>19</v>
      </c>
      <c r="Q186" s="44">
        <v>8</v>
      </c>
      <c r="R186" s="44">
        <v>1987</v>
      </c>
      <c r="S186" s="44">
        <v>7</v>
      </c>
      <c r="T186" s="44">
        <v>7</v>
      </c>
      <c r="U186" s="44">
        <v>2000</v>
      </c>
      <c r="V186" s="19">
        <v>1998</v>
      </c>
      <c r="W186" s="30">
        <v>2000</v>
      </c>
      <c r="X186" s="19" t="s">
        <v>140</v>
      </c>
      <c r="Y186" s="19"/>
    </row>
    <row r="187" spans="1:26" ht="12.75" hidden="1" customHeight="1" x14ac:dyDescent="0.2">
      <c r="A187" s="43">
        <f t="shared" si="2"/>
        <v>182</v>
      </c>
      <c r="B187" s="30" t="s">
        <v>347</v>
      </c>
      <c r="C187" s="30"/>
      <c r="D187" s="30"/>
      <c r="E187" s="30"/>
      <c r="F187" s="30"/>
      <c r="G187" s="19" t="s">
        <v>14</v>
      </c>
      <c r="H187" s="19" t="s">
        <v>697</v>
      </c>
      <c r="I187" s="19">
        <v>199413001</v>
      </c>
      <c r="J187" s="19">
        <v>95615</v>
      </c>
      <c r="K187" s="19" t="s">
        <v>41</v>
      </c>
      <c r="L187" s="13" t="s">
        <v>1</v>
      </c>
      <c r="M187" s="13">
        <v>11</v>
      </c>
      <c r="N187" s="13">
        <v>7</v>
      </c>
      <c r="O187" s="13">
        <v>1969</v>
      </c>
      <c r="P187" s="44">
        <v>22</v>
      </c>
      <c r="Q187" s="44">
        <v>3</v>
      </c>
      <c r="R187" s="44">
        <v>1994</v>
      </c>
      <c r="S187" s="44">
        <v>7</v>
      </c>
      <c r="T187" s="44">
        <v>7</v>
      </c>
      <c r="U187" s="44">
        <v>2000</v>
      </c>
      <c r="V187" s="19">
        <v>1998</v>
      </c>
      <c r="W187" s="30">
        <v>2000</v>
      </c>
      <c r="X187" s="19" t="s">
        <v>140</v>
      </c>
      <c r="Y187" s="19"/>
    </row>
    <row r="188" spans="1:26" ht="12.75" hidden="1" customHeight="1" x14ac:dyDescent="0.2">
      <c r="A188" s="43">
        <f t="shared" si="2"/>
        <v>183</v>
      </c>
      <c r="B188" s="30" t="s">
        <v>348</v>
      </c>
      <c r="C188" s="30"/>
      <c r="D188" s="30"/>
      <c r="E188" s="30"/>
      <c r="F188" s="30"/>
      <c r="G188" s="19" t="s">
        <v>14</v>
      </c>
      <c r="H188" s="19" t="s">
        <v>697</v>
      </c>
      <c r="I188" s="19">
        <v>199410111</v>
      </c>
      <c r="J188" s="19">
        <v>95616</v>
      </c>
      <c r="K188" s="19" t="s">
        <v>88</v>
      </c>
      <c r="L188" s="13" t="s">
        <v>1</v>
      </c>
      <c r="M188" s="13">
        <v>23</v>
      </c>
      <c r="N188" s="13">
        <v>5</v>
      </c>
      <c r="O188" s="13">
        <v>1971</v>
      </c>
      <c r="P188" s="44">
        <v>25</v>
      </c>
      <c r="Q188" s="44">
        <v>4</v>
      </c>
      <c r="R188" s="44">
        <v>1994</v>
      </c>
      <c r="S188" s="44">
        <v>15</v>
      </c>
      <c r="T188" s="44">
        <v>7</v>
      </c>
      <c r="U188" s="44">
        <v>2000</v>
      </c>
      <c r="V188" s="19">
        <v>1998</v>
      </c>
      <c r="W188" s="30">
        <v>2000</v>
      </c>
      <c r="X188" s="19" t="s">
        <v>140</v>
      </c>
      <c r="Y188" s="19"/>
    </row>
    <row r="189" spans="1:26" ht="12.75" hidden="1" customHeight="1" x14ac:dyDescent="0.2">
      <c r="A189" s="43">
        <f t="shared" si="2"/>
        <v>184</v>
      </c>
      <c r="B189" s="30" t="s">
        <v>349</v>
      </c>
      <c r="C189" s="30"/>
      <c r="D189" s="30"/>
      <c r="E189" s="30"/>
      <c r="F189" s="30" t="s">
        <v>119</v>
      </c>
      <c r="G189" s="19" t="s">
        <v>35</v>
      </c>
      <c r="H189" s="19" t="s">
        <v>698</v>
      </c>
      <c r="I189" s="19">
        <v>197705754</v>
      </c>
      <c r="J189" s="19">
        <v>95562</v>
      </c>
      <c r="K189" s="19" t="s">
        <v>88</v>
      </c>
      <c r="L189" s="13" t="s">
        <v>0</v>
      </c>
      <c r="M189" s="13">
        <v>27</v>
      </c>
      <c r="N189" s="13">
        <v>10</v>
      </c>
      <c r="O189" s="13">
        <v>1955</v>
      </c>
      <c r="P189" s="44">
        <v>30</v>
      </c>
      <c r="Q189" s="44">
        <v>9</v>
      </c>
      <c r="R189" s="44">
        <v>1977</v>
      </c>
      <c r="S189" s="44">
        <v>5</v>
      </c>
      <c r="T189" s="44">
        <v>5</v>
      </c>
      <c r="U189" s="44">
        <v>1999</v>
      </c>
      <c r="V189" s="19">
        <v>1998</v>
      </c>
      <c r="W189" s="30">
        <v>1999</v>
      </c>
      <c r="X189" s="19" t="s">
        <v>146</v>
      </c>
      <c r="Y189" s="19"/>
    </row>
    <row r="190" spans="1:26" ht="12.75" hidden="1" customHeight="1" x14ac:dyDescent="0.2">
      <c r="A190" s="43">
        <f t="shared" si="2"/>
        <v>185</v>
      </c>
      <c r="B190" s="30" t="s">
        <v>350</v>
      </c>
      <c r="C190" s="30"/>
      <c r="D190" s="30"/>
      <c r="E190" s="30" t="s">
        <v>797</v>
      </c>
      <c r="F190" s="30" t="s">
        <v>119</v>
      </c>
      <c r="G190" s="61" t="s">
        <v>14</v>
      </c>
      <c r="H190" s="19" t="s">
        <v>697</v>
      </c>
      <c r="I190" s="19">
        <v>199415184</v>
      </c>
      <c r="J190" s="19">
        <v>95617</v>
      </c>
      <c r="K190" s="19" t="s">
        <v>17</v>
      </c>
      <c r="L190" s="13" t="s">
        <v>1</v>
      </c>
      <c r="M190" s="13">
        <v>25</v>
      </c>
      <c r="N190" s="13">
        <v>5</v>
      </c>
      <c r="O190" s="13">
        <v>1967</v>
      </c>
      <c r="P190" s="44">
        <v>24</v>
      </c>
      <c r="Q190" s="44">
        <v>2</v>
      </c>
      <c r="R190" s="44">
        <v>1994</v>
      </c>
      <c r="S190" s="44">
        <v>11</v>
      </c>
      <c r="T190" s="44">
        <v>7</v>
      </c>
      <c r="U190" s="44">
        <v>2000</v>
      </c>
      <c r="V190" s="19">
        <v>1998</v>
      </c>
      <c r="W190" s="30">
        <v>2000</v>
      </c>
      <c r="X190" s="19" t="s">
        <v>140</v>
      </c>
      <c r="Y190" s="19"/>
    </row>
    <row r="191" spans="1:26" ht="12.75" hidden="1" customHeight="1" x14ac:dyDescent="0.2">
      <c r="A191" s="43">
        <f t="shared" si="2"/>
        <v>186</v>
      </c>
      <c r="B191" s="30" t="s">
        <v>351</v>
      </c>
      <c r="C191" s="30"/>
      <c r="D191" s="30"/>
      <c r="E191" s="30"/>
      <c r="F191" s="30"/>
      <c r="G191" s="61" t="s">
        <v>35</v>
      </c>
      <c r="H191" s="19" t="s">
        <v>698</v>
      </c>
      <c r="I191" s="19">
        <v>198505744</v>
      </c>
      <c r="J191" s="19">
        <v>95563</v>
      </c>
      <c r="K191" s="19" t="s">
        <v>48</v>
      </c>
      <c r="L191" s="13" t="s">
        <v>0</v>
      </c>
      <c r="M191" s="13">
        <v>7</v>
      </c>
      <c r="N191" s="13">
        <v>1</v>
      </c>
      <c r="O191" s="13">
        <v>1960</v>
      </c>
      <c r="P191" s="44">
        <v>26</v>
      </c>
      <c r="Q191" s="44">
        <v>6</v>
      </c>
      <c r="R191" s="44">
        <v>1985</v>
      </c>
      <c r="S191" s="44">
        <v>21</v>
      </c>
      <c r="T191" s="44">
        <v>5</v>
      </c>
      <c r="U191" s="44">
        <v>1999</v>
      </c>
      <c r="V191" s="19">
        <v>1998</v>
      </c>
      <c r="W191" s="30">
        <v>1999</v>
      </c>
      <c r="X191" s="19" t="s">
        <v>146</v>
      </c>
      <c r="Y191" s="19"/>
    </row>
    <row r="192" spans="1:26" ht="12.75" hidden="1" customHeight="1" x14ac:dyDescent="0.2">
      <c r="A192" s="43">
        <f t="shared" si="2"/>
        <v>187</v>
      </c>
      <c r="B192" s="30" t="s">
        <v>352</v>
      </c>
      <c r="C192" s="30"/>
      <c r="D192" s="30"/>
      <c r="E192" s="30"/>
      <c r="F192" s="30"/>
      <c r="G192" s="19" t="s">
        <v>14</v>
      </c>
      <c r="H192" s="19" t="s">
        <v>697</v>
      </c>
      <c r="I192" s="61">
        <v>198506430</v>
      </c>
      <c r="J192" s="19">
        <v>95564</v>
      </c>
      <c r="K192" s="19" t="s">
        <v>91</v>
      </c>
      <c r="L192" s="13" t="s">
        <v>0</v>
      </c>
      <c r="M192" s="13">
        <v>16</v>
      </c>
      <c r="N192" s="13">
        <v>9</v>
      </c>
      <c r="O192" s="13">
        <v>1961</v>
      </c>
      <c r="P192" s="44">
        <v>23</v>
      </c>
      <c r="Q192" s="44">
        <v>8</v>
      </c>
      <c r="R192" s="44">
        <v>1985</v>
      </c>
      <c r="S192" s="44">
        <v>29</v>
      </c>
      <c r="T192" s="44">
        <v>4</v>
      </c>
      <c r="U192" s="44">
        <v>1999</v>
      </c>
      <c r="V192" s="19">
        <v>1998</v>
      </c>
      <c r="W192" s="30">
        <v>1999</v>
      </c>
      <c r="X192" s="19" t="s">
        <v>146</v>
      </c>
      <c r="Y192" s="19"/>
    </row>
    <row r="193" spans="1:26" ht="12.75" hidden="1" customHeight="1" x14ac:dyDescent="0.2">
      <c r="A193" s="43">
        <f t="shared" si="2"/>
        <v>188</v>
      </c>
      <c r="B193" s="30" t="s">
        <v>353</v>
      </c>
      <c r="C193" s="30"/>
      <c r="D193" s="30"/>
      <c r="E193" s="30"/>
      <c r="F193" s="30" t="s">
        <v>119</v>
      </c>
      <c r="G193" s="19" t="s">
        <v>14</v>
      </c>
      <c r="H193" s="19" t="s">
        <v>697</v>
      </c>
      <c r="I193" s="61">
        <v>199105518</v>
      </c>
      <c r="J193" s="19">
        <v>95619</v>
      </c>
      <c r="K193" s="19" t="s">
        <v>11</v>
      </c>
      <c r="L193" s="13" t="s">
        <v>1</v>
      </c>
      <c r="M193" s="13">
        <v>7</v>
      </c>
      <c r="N193" s="13">
        <v>3</v>
      </c>
      <c r="O193" s="13">
        <v>1966</v>
      </c>
      <c r="P193" s="44">
        <v>4</v>
      </c>
      <c r="Q193" s="44">
        <v>5</v>
      </c>
      <c r="R193" s="44">
        <v>1991</v>
      </c>
      <c r="S193" s="44">
        <v>17</v>
      </c>
      <c r="T193" s="44">
        <v>7</v>
      </c>
      <c r="U193" s="44">
        <v>2000</v>
      </c>
      <c r="V193" s="19">
        <v>1998</v>
      </c>
      <c r="W193" s="30">
        <v>2000</v>
      </c>
      <c r="X193" s="19" t="s">
        <v>140</v>
      </c>
      <c r="Y193" s="19"/>
      <c r="Z193" s="19"/>
    </row>
    <row r="194" spans="1:26" ht="12.75" hidden="1" customHeight="1" x14ac:dyDescent="0.2">
      <c r="A194" s="43">
        <f t="shared" si="2"/>
        <v>189</v>
      </c>
      <c r="B194" s="30" t="s">
        <v>354</v>
      </c>
      <c r="C194" s="30"/>
      <c r="D194" s="30"/>
      <c r="E194" s="30"/>
      <c r="F194" s="30"/>
      <c r="G194" s="19" t="s">
        <v>35</v>
      </c>
      <c r="H194" s="19" t="s">
        <v>698</v>
      </c>
      <c r="I194" s="61">
        <v>198506362</v>
      </c>
      <c r="J194" s="19">
        <v>95565</v>
      </c>
      <c r="K194" s="19" t="s">
        <v>91</v>
      </c>
      <c r="L194" s="13" t="s">
        <v>0</v>
      </c>
      <c r="M194" s="13">
        <v>3</v>
      </c>
      <c r="N194" s="13">
        <v>12</v>
      </c>
      <c r="O194" s="13">
        <v>1960</v>
      </c>
      <c r="P194" s="44">
        <v>21</v>
      </c>
      <c r="Q194" s="44">
        <v>6</v>
      </c>
      <c r="R194" s="44">
        <v>1985</v>
      </c>
      <c r="S194" s="44">
        <v>24</v>
      </c>
      <c r="T194" s="44">
        <v>5</v>
      </c>
      <c r="U194" s="44">
        <v>1999</v>
      </c>
      <c r="V194" s="19">
        <v>1998</v>
      </c>
      <c r="W194" s="30">
        <v>1999</v>
      </c>
      <c r="X194" s="19" t="s">
        <v>146</v>
      </c>
      <c r="Y194" s="19"/>
    </row>
    <row r="195" spans="1:26" ht="12.75" hidden="1" customHeight="1" x14ac:dyDescent="0.2">
      <c r="A195" s="43">
        <f t="shared" si="2"/>
        <v>190</v>
      </c>
      <c r="B195" s="55" t="s">
        <v>355</v>
      </c>
      <c r="C195" s="55"/>
      <c r="D195" s="55"/>
      <c r="E195" s="55"/>
      <c r="F195" s="55"/>
      <c r="G195" s="19" t="s">
        <v>14</v>
      </c>
      <c r="H195" s="19" t="s">
        <v>697</v>
      </c>
      <c r="I195" s="56">
        <v>199101205</v>
      </c>
      <c r="J195" s="19">
        <v>95620</v>
      </c>
      <c r="K195" s="56" t="s">
        <v>19</v>
      </c>
      <c r="L195" s="57" t="s">
        <v>1</v>
      </c>
      <c r="M195" s="57">
        <v>10</v>
      </c>
      <c r="N195" s="57">
        <v>6</v>
      </c>
      <c r="O195" s="57">
        <v>1968</v>
      </c>
      <c r="P195" s="58">
        <v>17</v>
      </c>
      <c r="Q195" s="58">
        <v>12</v>
      </c>
      <c r="R195" s="58">
        <v>1991</v>
      </c>
      <c r="S195" s="58">
        <v>27</v>
      </c>
      <c r="T195" s="58">
        <v>2</v>
      </c>
      <c r="U195" s="58">
        <v>2000</v>
      </c>
      <c r="V195" s="56">
        <v>1998</v>
      </c>
      <c r="W195" s="55">
        <v>2000</v>
      </c>
      <c r="X195" s="56" t="s">
        <v>140</v>
      </c>
      <c r="Y195" s="56" t="s">
        <v>715</v>
      </c>
    </row>
    <row r="196" spans="1:26" ht="12.75" hidden="1" customHeight="1" x14ac:dyDescent="0.2">
      <c r="A196" s="43">
        <f t="shared" si="2"/>
        <v>191</v>
      </c>
      <c r="B196" s="30" t="s">
        <v>356</v>
      </c>
      <c r="C196" s="30"/>
      <c r="D196" s="30"/>
      <c r="E196" s="30"/>
      <c r="F196" s="30" t="s">
        <v>120</v>
      </c>
      <c r="G196" s="19" t="s">
        <v>35</v>
      </c>
      <c r="H196" s="19" t="s">
        <v>698</v>
      </c>
      <c r="I196" s="61">
        <v>198504014</v>
      </c>
      <c r="J196" s="19">
        <v>95566</v>
      </c>
      <c r="K196" s="19" t="s">
        <v>43</v>
      </c>
      <c r="L196" s="13" t="s">
        <v>0</v>
      </c>
      <c r="M196" s="13">
        <v>1</v>
      </c>
      <c r="N196" s="13">
        <v>2</v>
      </c>
      <c r="O196" s="13">
        <v>1963</v>
      </c>
      <c r="P196" s="44">
        <v>27</v>
      </c>
      <c r="Q196" s="44">
        <v>6</v>
      </c>
      <c r="R196" s="44">
        <v>1985</v>
      </c>
      <c r="S196" s="44">
        <v>29</v>
      </c>
      <c r="T196" s="44">
        <v>4</v>
      </c>
      <c r="U196" s="44">
        <v>1999</v>
      </c>
      <c r="V196" s="19">
        <v>1998</v>
      </c>
      <c r="W196" s="30">
        <v>1999</v>
      </c>
      <c r="X196" s="19" t="s">
        <v>146</v>
      </c>
      <c r="Y196" s="19"/>
    </row>
    <row r="197" spans="1:26" ht="12.75" hidden="1" customHeight="1" x14ac:dyDescent="0.2">
      <c r="A197" s="43">
        <f t="shared" si="2"/>
        <v>192</v>
      </c>
      <c r="B197" s="30" t="s">
        <v>357</v>
      </c>
      <c r="C197" s="30"/>
      <c r="D197" s="30"/>
      <c r="E197" s="30"/>
      <c r="F197" s="30"/>
      <c r="G197" s="61" t="s">
        <v>126</v>
      </c>
      <c r="H197" s="19" t="s">
        <v>697</v>
      </c>
      <c r="I197" s="19">
        <v>199402768</v>
      </c>
      <c r="J197" s="19">
        <v>95621</v>
      </c>
      <c r="K197" s="19" t="s">
        <v>94</v>
      </c>
      <c r="L197" s="13" t="s">
        <v>1</v>
      </c>
      <c r="M197" s="13">
        <v>27</v>
      </c>
      <c r="N197" s="13">
        <v>9</v>
      </c>
      <c r="O197" s="13">
        <v>1972</v>
      </c>
      <c r="P197" s="44">
        <v>29</v>
      </c>
      <c r="Q197" s="44">
        <v>3</v>
      </c>
      <c r="R197" s="44">
        <v>1994</v>
      </c>
      <c r="S197" s="44">
        <v>21</v>
      </c>
      <c r="T197" s="44">
        <v>7</v>
      </c>
      <c r="U197" s="44">
        <v>2000</v>
      </c>
      <c r="V197" s="19">
        <v>1998</v>
      </c>
      <c r="W197" s="30">
        <v>2000</v>
      </c>
      <c r="X197" s="19" t="s">
        <v>140</v>
      </c>
      <c r="Y197" s="19"/>
    </row>
    <row r="198" spans="1:26" ht="12.75" hidden="1" customHeight="1" x14ac:dyDescent="0.2">
      <c r="A198" s="43">
        <f t="shared" si="2"/>
        <v>193</v>
      </c>
      <c r="B198" s="30" t="s">
        <v>358</v>
      </c>
      <c r="C198" s="30"/>
      <c r="D198" s="30"/>
      <c r="E198" s="30"/>
      <c r="F198" s="30"/>
      <c r="G198" s="19" t="s">
        <v>35</v>
      </c>
      <c r="H198" s="19" t="s">
        <v>698</v>
      </c>
      <c r="I198" s="61">
        <v>198408722</v>
      </c>
      <c r="J198" s="19">
        <v>95567</v>
      </c>
      <c r="K198" s="19" t="s">
        <v>91</v>
      </c>
      <c r="L198" s="13" t="s">
        <v>0</v>
      </c>
      <c r="M198" s="13">
        <v>25</v>
      </c>
      <c r="N198" s="13">
        <v>10</v>
      </c>
      <c r="O198" s="13">
        <v>1957</v>
      </c>
      <c r="P198" s="44">
        <v>17</v>
      </c>
      <c r="Q198" s="44">
        <v>12</v>
      </c>
      <c r="R198" s="44">
        <v>1984</v>
      </c>
      <c r="S198" s="44">
        <v>28</v>
      </c>
      <c r="T198" s="44">
        <v>5</v>
      </c>
      <c r="U198" s="44">
        <v>1999</v>
      </c>
      <c r="V198" s="19">
        <v>1998</v>
      </c>
      <c r="W198" s="30">
        <v>1999</v>
      </c>
      <c r="X198" s="19" t="s">
        <v>146</v>
      </c>
      <c r="Y198" s="19"/>
    </row>
    <row r="199" spans="1:26" ht="12.75" hidden="1" customHeight="1" x14ac:dyDescent="0.2">
      <c r="A199" s="43">
        <f t="shared" si="2"/>
        <v>194</v>
      </c>
      <c r="B199" s="30" t="s">
        <v>359</v>
      </c>
      <c r="C199" s="30"/>
      <c r="D199" s="30"/>
      <c r="E199" s="30"/>
      <c r="F199" s="30"/>
      <c r="G199" s="19" t="s">
        <v>35</v>
      </c>
      <c r="H199" s="19" t="s">
        <v>698</v>
      </c>
      <c r="I199" s="61">
        <v>198503887</v>
      </c>
      <c r="J199" s="19">
        <v>95622</v>
      </c>
      <c r="K199" s="19" t="s">
        <v>11</v>
      </c>
      <c r="L199" s="13" t="s">
        <v>1</v>
      </c>
      <c r="M199" s="13">
        <v>11</v>
      </c>
      <c r="N199" s="13">
        <v>9</v>
      </c>
      <c r="O199" s="13">
        <v>1962</v>
      </c>
      <c r="P199" s="44">
        <v>18</v>
      </c>
      <c r="Q199" s="44">
        <v>11</v>
      </c>
      <c r="R199" s="44">
        <v>1985</v>
      </c>
      <c r="S199" s="44">
        <v>3</v>
      </c>
      <c r="T199" s="44">
        <v>8</v>
      </c>
      <c r="U199" s="44">
        <v>2000</v>
      </c>
      <c r="V199" s="19">
        <v>1998</v>
      </c>
      <c r="W199" s="30">
        <v>2000</v>
      </c>
      <c r="X199" s="19" t="s">
        <v>140</v>
      </c>
      <c r="Y199" s="19"/>
      <c r="Z199" s="19"/>
    </row>
    <row r="200" spans="1:26" ht="12.75" customHeight="1" x14ac:dyDescent="0.2">
      <c r="A200" s="43">
        <f t="shared" ref="A200:A263" si="3">A199+1</f>
        <v>195</v>
      </c>
      <c r="B200" s="30" t="s">
        <v>661</v>
      </c>
      <c r="C200" s="30"/>
      <c r="D200" s="30"/>
      <c r="E200" s="30"/>
      <c r="F200" s="30"/>
      <c r="G200" s="19" t="s">
        <v>35</v>
      </c>
      <c r="H200" s="19" t="s">
        <v>698</v>
      </c>
      <c r="I200" s="19">
        <v>198505359</v>
      </c>
      <c r="J200" s="19">
        <v>95568</v>
      </c>
      <c r="K200" s="19" t="s">
        <v>15</v>
      </c>
      <c r="L200" s="13" t="s">
        <v>0</v>
      </c>
      <c r="M200" s="13">
        <v>1</v>
      </c>
      <c r="N200" s="13">
        <v>1</v>
      </c>
      <c r="O200" s="13">
        <v>1959</v>
      </c>
      <c r="P200" s="44">
        <v>23</v>
      </c>
      <c r="Q200" s="44">
        <v>7</v>
      </c>
      <c r="R200" s="44">
        <v>1985</v>
      </c>
      <c r="S200" s="44">
        <v>6</v>
      </c>
      <c r="T200" s="44">
        <v>5</v>
      </c>
      <c r="U200" s="44">
        <v>1999</v>
      </c>
      <c r="V200" s="19">
        <v>1998</v>
      </c>
      <c r="W200" s="30">
        <v>1999</v>
      </c>
      <c r="X200" s="19" t="s">
        <v>146</v>
      </c>
      <c r="Y200" s="19"/>
    </row>
    <row r="201" spans="1:26" ht="12.75" hidden="1" customHeight="1" x14ac:dyDescent="0.2">
      <c r="A201" s="43">
        <f t="shared" si="3"/>
        <v>196</v>
      </c>
      <c r="B201" s="30" t="s">
        <v>360</v>
      </c>
      <c r="C201" s="30"/>
      <c r="D201" s="30"/>
      <c r="E201" s="30"/>
      <c r="F201" s="30"/>
      <c r="G201" s="19" t="s">
        <v>14</v>
      </c>
      <c r="H201" s="19" t="s">
        <v>697</v>
      </c>
      <c r="I201" s="61">
        <v>199213528</v>
      </c>
      <c r="J201" s="19">
        <v>95623</v>
      </c>
      <c r="K201" s="19" t="s">
        <v>13</v>
      </c>
      <c r="L201" s="13" t="s">
        <v>1</v>
      </c>
      <c r="M201" s="13">
        <v>29</v>
      </c>
      <c r="N201" s="13">
        <v>5</v>
      </c>
      <c r="O201" s="13">
        <v>1972</v>
      </c>
      <c r="P201" s="44">
        <v>27</v>
      </c>
      <c r="Q201" s="44">
        <v>8</v>
      </c>
      <c r="R201" s="44">
        <v>1992</v>
      </c>
      <c r="S201" s="44">
        <v>11</v>
      </c>
      <c r="T201" s="44">
        <v>7</v>
      </c>
      <c r="U201" s="44">
        <v>2000</v>
      </c>
      <c r="V201" s="19">
        <v>1998</v>
      </c>
      <c r="W201" s="30">
        <v>2000</v>
      </c>
      <c r="X201" s="19" t="s">
        <v>140</v>
      </c>
      <c r="Y201" s="19"/>
    </row>
    <row r="202" spans="1:26" ht="12.75" customHeight="1" x14ac:dyDescent="0.2">
      <c r="A202" s="43">
        <f t="shared" si="3"/>
        <v>197</v>
      </c>
      <c r="B202" s="30" t="s">
        <v>361</v>
      </c>
      <c r="C202" s="30"/>
      <c r="D202" s="30"/>
      <c r="E202" s="30"/>
      <c r="F202" s="30"/>
      <c r="G202" s="19" t="s">
        <v>35</v>
      </c>
      <c r="H202" s="19" t="s">
        <v>698</v>
      </c>
      <c r="I202" s="19">
        <v>198506561</v>
      </c>
      <c r="J202" s="19">
        <v>95569</v>
      </c>
      <c r="K202" s="19" t="s">
        <v>15</v>
      </c>
      <c r="L202" s="13" t="s">
        <v>0</v>
      </c>
      <c r="M202" s="13">
        <v>8</v>
      </c>
      <c r="N202" s="13">
        <v>7</v>
      </c>
      <c r="O202" s="13">
        <v>1957</v>
      </c>
      <c r="P202" s="44">
        <v>15</v>
      </c>
      <c r="Q202" s="44">
        <v>7</v>
      </c>
      <c r="R202" s="44">
        <v>1985</v>
      </c>
      <c r="S202" s="44">
        <v>4</v>
      </c>
      <c r="T202" s="44">
        <v>6</v>
      </c>
      <c r="U202" s="44">
        <v>1999</v>
      </c>
      <c r="V202" s="19">
        <v>1998</v>
      </c>
      <c r="W202" s="30">
        <v>1999</v>
      </c>
      <c r="X202" s="19" t="s">
        <v>146</v>
      </c>
      <c r="Y202" s="19"/>
    </row>
    <row r="203" spans="1:26" ht="12.75" hidden="1" customHeight="1" x14ac:dyDescent="0.2">
      <c r="A203" s="43">
        <f t="shared" si="3"/>
        <v>198</v>
      </c>
      <c r="B203" s="30" t="s">
        <v>362</v>
      </c>
      <c r="C203" s="30"/>
      <c r="D203" s="30"/>
      <c r="E203" s="30" t="s">
        <v>797</v>
      </c>
      <c r="F203" s="30"/>
      <c r="G203" s="61" t="s">
        <v>14</v>
      </c>
      <c r="H203" s="19" t="s">
        <v>697</v>
      </c>
      <c r="I203" s="19">
        <v>199413397</v>
      </c>
      <c r="J203" s="19">
        <v>95624</v>
      </c>
      <c r="K203" s="19" t="s">
        <v>17</v>
      </c>
      <c r="L203" s="13" t="s">
        <v>1</v>
      </c>
      <c r="M203" s="13">
        <v>25</v>
      </c>
      <c r="N203" s="13">
        <v>5</v>
      </c>
      <c r="O203" s="13">
        <v>1968</v>
      </c>
      <c r="P203" s="44">
        <v>15</v>
      </c>
      <c r="Q203" s="44">
        <v>6</v>
      </c>
      <c r="R203" s="44">
        <v>1994</v>
      </c>
      <c r="S203" s="44">
        <v>27</v>
      </c>
      <c r="T203" s="44">
        <v>7</v>
      </c>
      <c r="U203" s="44">
        <v>2000</v>
      </c>
      <c r="V203" s="19">
        <v>1998</v>
      </c>
      <c r="W203" s="30">
        <v>2000</v>
      </c>
      <c r="X203" s="19" t="s">
        <v>140</v>
      </c>
      <c r="Y203" s="19"/>
    </row>
    <row r="204" spans="1:26" ht="12.75" hidden="1" customHeight="1" x14ac:dyDescent="0.2">
      <c r="A204" s="43">
        <f t="shared" si="3"/>
        <v>199</v>
      </c>
      <c r="B204" s="30" t="s">
        <v>363</v>
      </c>
      <c r="C204" s="30"/>
      <c r="D204" s="30"/>
      <c r="E204" s="30"/>
      <c r="F204" s="30"/>
      <c r="G204" s="61" t="s">
        <v>14</v>
      </c>
      <c r="H204" s="19" t="s">
        <v>697</v>
      </c>
      <c r="I204" s="19">
        <v>198703079</v>
      </c>
      <c r="J204" s="19">
        <v>95570</v>
      </c>
      <c r="K204" s="19" t="s">
        <v>92</v>
      </c>
      <c r="L204" s="13" t="s">
        <v>0</v>
      </c>
      <c r="M204" s="13">
        <v>12</v>
      </c>
      <c r="N204" s="13">
        <v>12</v>
      </c>
      <c r="O204" s="13">
        <v>1958</v>
      </c>
      <c r="P204" s="44">
        <v>15</v>
      </c>
      <c r="Q204" s="44">
        <v>4</v>
      </c>
      <c r="R204" s="44">
        <v>1987</v>
      </c>
      <c r="S204" s="44">
        <v>4</v>
      </c>
      <c r="T204" s="44">
        <v>5</v>
      </c>
      <c r="U204" s="44">
        <v>1999</v>
      </c>
      <c r="V204" s="19">
        <v>1998</v>
      </c>
      <c r="W204" s="30">
        <v>1999</v>
      </c>
      <c r="X204" s="19" t="s">
        <v>146</v>
      </c>
      <c r="Y204" s="19"/>
    </row>
    <row r="205" spans="1:26" ht="12.75" hidden="1" customHeight="1" x14ac:dyDescent="0.2">
      <c r="A205" s="43">
        <f t="shared" si="3"/>
        <v>200</v>
      </c>
      <c r="B205" s="30" t="s">
        <v>364</v>
      </c>
      <c r="C205" s="30" t="s">
        <v>31</v>
      </c>
      <c r="D205" s="30" t="s">
        <v>31</v>
      </c>
      <c r="E205" s="30"/>
      <c r="F205" s="30" t="s">
        <v>118</v>
      </c>
      <c r="G205" s="19" t="s">
        <v>35</v>
      </c>
      <c r="H205" s="19" t="s">
        <v>698</v>
      </c>
      <c r="I205" s="61">
        <v>199212791</v>
      </c>
      <c r="J205" s="19">
        <v>95625</v>
      </c>
      <c r="K205" s="19" t="s">
        <v>16</v>
      </c>
      <c r="L205" s="13" t="s">
        <v>1</v>
      </c>
      <c r="M205" s="13">
        <v>10</v>
      </c>
      <c r="N205" s="13">
        <v>2</v>
      </c>
      <c r="O205" s="13">
        <v>1968</v>
      </c>
      <c r="P205" s="44">
        <v>25</v>
      </c>
      <c r="Q205" s="44">
        <v>9</v>
      </c>
      <c r="R205" s="44">
        <v>1992</v>
      </c>
      <c r="S205" s="44">
        <v>12</v>
      </c>
      <c r="T205" s="44">
        <v>7</v>
      </c>
      <c r="U205" s="44">
        <v>2000</v>
      </c>
      <c r="V205" s="19">
        <v>1998</v>
      </c>
      <c r="W205" s="30">
        <v>2000</v>
      </c>
      <c r="X205" s="19" t="s">
        <v>140</v>
      </c>
      <c r="Y205" s="19"/>
    </row>
    <row r="206" spans="1:26" ht="12.75" hidden="1" customHeight="1" x14ac:dyDescent="0.2">
      <c r="A206" s="43">
        <f t="shared" si="3"/>
        <v>201</v>
      </c>
      <c r="B206" s="30" t="s">
        <v>662</v>
      </c>
      <c r="C206" s="30"/>
      <c r="D206" s="30"/>
      <c r="E206" s="30"/>
      <c r="F206" s="30" t="s">
        <v>120</v>
      </c>
      <c r="G206" s="19" t="s">
        <v>35</v>
      </c>
      <c r="H206" s="19" t="s">
        <v>698</v>
      </c>
      <c r="I206" s="19">
        <v>198702924</v>
      </c>
      <c r="J206" s="19">
        <v>95571</v>
      </c>
      <c r="K206" s="19" t="s">
        <v>89</v>
      </c>
      <c r="L206" s="13" t="s">
        <v>0</v>
      </c>
      <c r="M206" s="13">
        <v>29</v>
      </c>
      <c r="N206" s="13">
        <v>4</v>
      </c>
      <c r="O206" s="13">
        <v>1959</v>
      </c>
      <c r="P206" s="44">
        <v>13</v>
      </c>
      <c r="Q206" s="44">
        <v>4</v>
      </c>
      <c r="R206" s="44">
        <v>1987</v>
      </c>
      <c r="S206" s="44">
        <v>20</v>
      </c>
      <c r="T206" s="44">
        <v>5</v>
      </c>
      <c r="U206" s="44">
        <v>1999</v>
      </c>
      <c r="V206" s="19">
        <v>1998</v>
      </c>
      <c r="W206" s="30">
        <v>1999</v>
      </c>
      <c r="X206" s="19" t="s">
        <v>146</v>
      </c>
      <c r="Y206" s="19"/>
    </row>
    <row r="207" spans="1:26" ht="12.75" hidden="1" customHeight="1" x14ac:dyDescent="0.2">
      <c r="A207" s="43">
        <f t="shared" si="3"/>
        <v>202</v>
      </c>
      <c r="B207" s="30" t="s">
        <v>365</v>
      </c>
      <c r="C207" s="30" t="s">
        <v>31</v>
      </c>
      <c r="D207" s="30" t="s">
        <v>31</v>
      </c>
      <c r="E207" s="30"/>
      <c r="F207" s="30"/>
      <c r="G207" s="19" t="s">
        <v>125</v>
      </c>
      <c r="H207" s="19" t="s">
        <v>697</v>
      </c>
      <c r="I207" s="61">
        <v>199205521</v>
      </c>
      <c r="J207" s="19">
        <v>95668</v>
      </c>
      <c r="K207" s="19" t="s">
        <v>73</v>
      </c>
      <c r="L207" s="13" t="s">
        <v>1</v>
      </c>
      <c r="M207" s="13">
        <v>25</v>
      </c>
      <c r="N207" s="13">
        <v>7</v>
      </c>
      <c r="O207" s="13">
        <v>1969</v>
      </c>
      <c r="P207" s="44">
        <v>19</v>
      </c>
      <c r="Q207" s="44">
        <v>10</v>
      </c>
      <c r="R207" s="44">
        <v>1992</v>
      </c>
      <c r="S207" s="44">
        <v>21</v>
      </c>
      <c r="T207" s="44">
        <v>9</v>
      </c>
      <c r="U207" s="44">
        <v>2000</v>
      </c>
      <c r="V207" s="19">
        <v>1999</v>
      </c>
      <c r="W207" s="30">
        <v>2000</v>
      </c>
      <c r="X207" s="19" t="s">
        <v>140</v>
      </c>
      <c r="Y207" s="19"/>
    </row>
    <row r="208" spans="1:26" ht="12.75" hidden="1" customHeight="1" x14ac:dyDescent="0.2">
      <c r="A208" s="43">
        <f t="shared" si="3"/>
        <v>203</v>
      </c>
      <c r="B208" s="30" t="s">
        <v>366</v>
      </c>
      <c r="C208" s="30"/>
      <c r="D208" s="30"/>
      <c r="E208" s="30"/>
      <c r="F208" s="30"/>
      <c r="G208" s="19" t="s">
        <v>14</v>
      </c>
      <c r="H208" s="19" t="s">
        <v>697</v>
      </c>
      <c r="I208" s="61">
        <v>198506372</v>
      </c>
      <c r="J208" s="19">
        <v>95572</v>
      </c>
      <c r="K208" s="19" t="s">
        <v>91</v>
      </c>
      <c r="L208" s="13" t="s">
        <v>0</v>
      </c>
      <c r="M208" s="13">
        <v>6</v>
      </c>
      <c r="N208" s="13">
        <v>5</v>
      </c>
      <c r="O208" s="13">
        <v>1958</v>
      </c>
      <c r="P208" s="44">
        <v>5</v>
      </c>
      <c r="Q208" s="44">
        <v>6</v>
      </c>
      <c r="R208" s="44">
        <v>1985</v>
      </c>
      <c r="S208" s="44">
        <v>14</v>
      </c>
      <c r="T208" s="44">
        <v>6</v>
      </c>
      <c r="U208" s="44">
        <v>1999</v>
      </c>
      <c r="V208" s="19">
        <v>1998</v>
      </c>
      <c r="W208" s="30">
        <v>1999</v>
      </c>
      <c r="X208" s="19" t="s">
        <v>146</v>
      </c>
      <c r="Y208" s="19"/>
    </row>
    <row r="209" spans="1:25" ht="12.75" customHeight="1" x14ac:dyDescent="0.2">
      <c r="A209" s="43">
        <f t="shared" si="3"/>
        <v>204</v>
      </c>
      <c r="B209" s="30" t="s">
        <v>367</v>
      </c>
      <c r="C209" s="30"/>
      <c r="D209" s="30"/>
      <c r="E209" s="30"/>
      <c r="F209" s="30"/>
      <c r="G209" s="61" t="s">
        <v>35</v>
      </c>
      <c r="H209" s="19" t="s">
        <v>698</v>
      </c>
      <c r="I209" s="19">
        <v>198505497</v>
      </c>
      <c r="J209" s="19">
        <v>95573</v>
      </c>
      <c r="K209" s="19" t="s">
        <v>15</v>
      </c>
      <c r="L209" s="13" t="s">
        <v>0</v>
      </c>
      <c r="M209" s="13">
        <v>15</v>
      </c>
      <c r="N209" s="13">
        <v>3</v>
      </c>
      <c r="O209" s="13">
        <v>1962</v>
      </c>
      <c r="P209" s="44">
        <v>15</v>
      </c>
      <c r="Q209" s="44">
        <v>7</v>
      </c>
      <c r="R209" s="44">
        <v>1985</v>
      </c>
      <c r="S209" s="44">
        <v>7</v>
      </c>
      <c r="T209" s="44">
        <v>5</v>
      </c>
      <c r="U209" s="44">
        <v>1999</v>
      </c>
      <c r="V209" s="19">
        <v>1998</v>
      </c>
      <c r="W209" s="30">
        <v>1999</v>
      </c>
      <c r="X209" s="19" t="s">
        <v>146</v>
      </c>
      <c r="Y209" s="19"/>
    </row>
    <row r="210" spans="1:25" ht="12.75" hidden="1" customHeight="1" x14ac:dyDescent="0.2">
      <c r="A210" s="43">
        <f t="shared" si="3"/>
        <v>205</v>
      </c>
      <c r="B210" s="30" t="s">
        <v>368</v>
      </c>
      <c r="C210" s="30"/>
      <c r="D210" s="30"/>
      <c r="E210" s="30"/>
      <c r="F210" s="30"/>
      <c r="G210" s="19" t="s">
        <v>35</v>
      </c>
      <c r="H210" s="19" t="s">
        <v>698</v>
      </c>
      <c r="I210" s="19">
        <v>198503045</v>
      </c>
      <c r="J210" s="19">
        <v>95574</v>
      </c>
      <c r="K210" s="19" t="s">
        <v>89</v>
      </c>
      <c r="L210" s="13" t="s">
        <v>0</v>
      </c>
      <c r="M210" s="13">
        <v>19</v>
      </c>
      <c r="N210" s="13">
        <v>6</v>
      </c>
      <c r="O210" s="13">
        <v>1960</v>
      </c>
      <c r="P210" s="44">
        <v>9</v>
      </c>
      <c r="Q210" s="44">
        <v>8</v>
      </c>
      <c r="R210" s="44">
        <v>1985</v>
      </c>
      <c r="S210" s="44">
        <v>11</v>
      </c>
      <c r="T210" s="44">
        <v>5</v>
      </c>
      <c r="U210" s="44">
        <v>1999</v>
      </c>
      <c r="V210" s="19">
        <v>1998</v>
      </c>
      <c r="W210" s="30">
        <v>1999</v>
      </c>
      <c r="X210" s="19" t="s">
        <v>146</v>
      </c>
      <c r="Y210" s="19"/>
    </row>
    <row r="211" spans="1:25" ht="12.75" customHeight="1" x14ac:dyDescent="0.2">
      <c r="A211" s="43">
        <f t="shared" si="3"/>
        <v>206</v>
      </c>
      <c r="B211" s="30" t="s">
        <v>369</v>
      </c>
      <c r="C211" s="30"/>
      <c r="D211" s="30"/>
      <c r="E211" s="30"/>
      <c r="F211" s="30"/>
      <c r="G211" s="19" t="s">
        <v>35</v>
      </c>
      <c r="H211" s="19" t="s">
        <v>698</v>
      </c>
      <c r="I211" s="19">
        <v>198505277</v>
      </c>
      <c r="J211" s="19">
        <v>95575</v>
      </c>
      <c r="K211" s="19" t="s">
        <v>15</v>
      </c>
      <c r="L211" s="13" t="s">
        <v>0</v>
      </c>
      <c r="M211" s="13">
        <v>16</v>
      </c>
      <c r="N211" s="13">
        <v>8</v>
      </c>
      <c r="O211" s="13">
        <v>1963</v>
      </c>
      <c r="P211" s="44">
        <v>1</v>
      </c>
      <c r="Q211" s="44">
        <v>8</v>
      </c>
      <c r="R211" s="44">
        <v>1985</v>
      </c>
      <c r="S211" s="44">
        <v>28</v>
      </c>
      <c r="T211" s="44">
        <v>6</v>
      </c>
      <c r="U211" s="44">
        <v>1999</v>
      </c>
      <c r="V211" s="19">
        <v>1999</v>
      </c>
      <c r="W211" s="30">
        <v>1999</v>
      </c>
      <c r="X211" s="19" t="s">
        <v>146</v>
      </c>
      <c r="Y211" s="19"/>
    </row>
    <row r="212" spans="1:25" ht="12.75" hidden="1" customHeight="1" x14ac:dyDescent="0.2">
      <c r="A212" s="43">
        <f t="shared" si="3"/>
        <v>207</v>
      </c>
      <c r="B212" s="30" t="s">
        <v>370</v>
      </c>
      <c r="C212" s="30"/>
      <c r="D212" s="30"/>
      <c r="E212" s="30"/>
      <c r="F212" s="30"/>
      <c r="G212" s="61" t="s">
        <v>35</v>
      </c>
      <c r="H212" s="19" t="s">
        <v>698</v>
      </c>
      <c r="I212" s="19">
        <v>198506193</v>
      </c>
      <c r="J212" s="19">
        <v>95576</v>
      </c>
      <c r="K212" s="19" t="s">
        <v>92</v>
      </c>
      <c r="L212" s="13" t="s">
        <v>0</v>
      </c>
      <c r="M212" s="13">
        <v>6</v>
      </c>
      <c r="N212" s="13">
        <v>2</v>
      </c>
      <c r="O212" s="13">
        <v>1960</v>
      </c>
      <c r="P212" s="44">
        <v>6</v>
      </c>
      <c r="Q212" s="44">
        <v>8</v>
      </c>
      <c r="R212" s="44">
        <v>1985</v>
      </c>
      <c r="S212" s="44">
        <v>14</v>
      </c>
      <c r="T212" s="44">
        <v>5</v>
      </c>
      <c r="U212" s="44">
        <v>1999</v>
      </c>
      <c r="V212" s="19">
        <v>1999</v>
      </c>
      <c r="W212" s="30">
        <v>1999</v>
      </c>
      <c r="X212" s="19" t="s">
        <v>146</v>
      </c>
      <c r="Y212" s="19"/>
    </row>
    <row r="213" spans="1:25" ht="12.75" customHeight="1" x14ac:dyDescent="0.2">
      <c r="A213" s="43">
        <f t="shared" si="3"/>
        <v>208</v>
      </c>
      <c r="B213" s="30" t="s">
        <v>371</v>
      </c>
      <c r="C213" s="30"/>
      <c r="D213" s="30"/>
      <c r="E213" s="30"/>
      <c r="F213" s="30"/>
      <c r="G213" s="19" t="s">
        <v>35</v>
      </c>
      <c r="H213" s="19" t="s">
        <v>698</v>
      </c>
      <c r="I213" s="19">
        <v>198504978</v>
      </c>
      <c r="J213" s="19">
        <v>95577</v>
      </c>
      <c r="K213" s="19" t="s">
        <v>15</v>
      </c>
      <c r="L213" s="13" t="s">
        <v>0</v>
      </c>
      <c r="M213" s="13">
        <v>10</v>
      </c>
      <c r="N213" s="13">
        <v>3</v>
      </c>
      <c r="O213" s="13">
        <v>1960</v>
      </c>
      <c r="P213" s="44">
        <v>14</v>
      </c>
      <c r="Q213" s="44">
        <v>5</v>
      </c>
      <c r="R213" s="44">
        <v>1985</v>
      </c>
      <c r="S213" s="44">
        <v>5</v>
      </c>
      <c r="T213" s="44">
        <v>7</v>
      </c>
      <c r="U213" s="44">
        <v>1999</v>
      </c>
      <c r="V213" s="19">
        <v>1999</v>
      </c>
      <c r="W213" s="30">
        <v>1999</v>
      </c>
      <c r="X213" s="19" t="s">
        <v>146</v>
      </c>
      <c r="Y213" s="19"/>
    </row>
    <row r="214" spans="1:25" ht="12.75" hidden="1" customHeight="1" x14ac:dyDescent="0.2">
      <c r="A214" s="43">
        <f t="shared" si="3"/>
        <v>209</v>
      </c>
      <c r="B214" s="42" t="s">
        <v>372</v>
      </c>
      <c r="C214" s="42"/>
      <c r="D214" s="42"/>
      <c r="E214" s="42"/>
      <c r="F214" s="42"/>
      <c r="G214" s="35" t="s">
        <v>35</v>
      </c>
      <c r="H214" s="35" t="s">
        <v>698</v>
      </c>
      <c r="I214" s="35">
        <v>198504721</v>
      </c>
      <c r="J214" s="19">
        <v>95578</v>
      </c>
      <c r="K214" s="35" t="s">
        <v>129</v>
      </c>
      <c r="L214" s="36" t="s">
        <v>0</v>
      </c>
      <c r="M214" s="36">
        <v>21</v>
      </c>
      <c r="N214" s="36">
        <v>7</v>
      </c>
      <c r="O214" s="36">
        <v>1954</v>
      </c>
      <c r="P214" s="45">
        <v>23</v>
      </c>
      <c r="Q214" s="45">
        <v>7</v>
      </c>
      <c r="R214" s="45">
        <v>1985</v>
      </c>
      <c r="S214" s="45">
        <v>2</v>
      </c>
      <c r="T214" s="45">
        <v>9</v>
      </c>
      <c r="U214" s="45">
        <v>1999</v>
      </c>
      <c r="V214" s="35">
        <v>1999</v>
      </c>
      <c r="W214" s="42">
        <v>1999</v>
      </c>
      <c r="X214" s="35" t="s">
        <v>146</v>
      </c>
      <c r="Y214" s="19"/>
    </row>
    <row r="215" spans="1:25" ht="12.75" customHeight="1" x14ac:dyDescent="0.2">
      <c r="A215" s="43">
        <f t="shared" si="3"/>
        <v>210</v>
      </c>
      <c r="B215" s="30" t="s">
        <v>373</v>
      </c>
      <c r="C215" s="30"/>
      <c r="D215" s="30"/>
      <c r="E215" s="30"/>
      <c r="F215" s="30"/>
      <c r="G215" s="19" t="s">
        <v>35</v>
      </c>
      <c r="H215" s="19" t="s">
        <v>698</v>
      </c>
      <c r="I215" s="19">
        <v>198402084</v>
      </c>
      <c r="J215" s="19">
        <v>95579</v>
      </c>
      <c r="K215" s="19" t="s">
        <v>15</v>
      </c>
      <c r="L215" s="13" t="s">
        <v>0</v>
      </c>
      <c r="M215" s="13">
        <v>26</v>
      </c>
      <c r="N215" s="13">
        <v>8</v>
      </c>
      <c r="O215" s="13">
        <v>1963</v>
      </c>
      <c r="P215" s="44">
        <v>26</v>
      </c>
      <c r="Q215" s="44">
        <v>12</v>
      </c>
      <c r="R215" s="44">
        <v>1984</v>
      </c>
      <c r="S215" s="44">
        <v>7</v>
      </c>
      <c r="T215" s="44">
        <v>5</v>
      </c>
      <c r="U215" s="44">
        <v>1999</v>
      </c>
      <c r="V215" s="19">
        <v>1999</v>
      </c>
      <c r="W215" s="30">
        <v>1999</v>
      </c>
      <c r="X215" s="19" t="s">
        <v>146</v>
      </c>
      <c r="Y215" s="19"/>
    </row>
    <row r="216" spans="1:25" ht="12.75" hidden="1" customHeight="1" x14ac:dyDescent="0.2">
      <c r="A216" s="43">
        <f t="shared" si="3"/>
        <v>211</v>
      </c>
      <c r="B216" s="30" t="s">
        <v>374</v>
      </c>
      <c r="C216" s="30"/>
      <c r="D216" s="30"/>
      <c r="E216" s="30"/>
      <c r="F216" s="30" t="s">
        <v>120</v>
      </c>
      <c r="G216" s="61" t="s">
        <v>14</v>
      </c>
      <c r="H216" s="19" t="s">
        <v>697</v>
      </c>
      <c r="I216" s="19">
        <v>198506231</v>
      </c>
      <c r="J216" s="19">
        <v>95580</v>
      </c>
      <c r="K216" s="19" t="s">
        <v>48</v>
      </c>
      <c r="L216" s="13" t="s">
        <v>0</v>
      </c>
      <c r="M216" s="13">
        <v>18</v>
      </c>
      <c r="N216" s="13">
        <v>10</v>
      </c>
      <c r="O216" s="13">
        <v>1960</v>
      </c>
      <c r="P216" s="44">
        <v>12</v>
      </c>
      <c r="Q216" s="44">
        <v>8</v>
      </c>
      <c r="R216" s="44">
        <v>1985</v>
      </c>
      <c r="S216" s="44">
        <v>28</v>
      </c>
      <c r="T216" s="44">
        <v>5</v>
      </c>
      <c r="U216" s="44">
        <v>1999</v>
      </c>
      <c r="V216" s="19">
        <v>1999</v>
      </c>
      <c r="W216" s="30">
        <v>1999</v>
      </c>
      <c r="X216" s="19" t="s">
        <v>146</v>
      </c>
      <c r="Y216" s="19"/>
    </row>
    <row r="217" spans="1:25" ht="12.75" hidden="1" customHeight="1" x14ac:dyDescent="0.2">
      <c r="A217" s="43">
        <f t="shared" si="3"/>
        <v>212</v>
      </c>
      <c r="B217" s="30" t="s">
        <v>375</v>
      </c>
      <c r="C217" s="30"/>
      <c r="D217" s="30"/>
      <c r="E217" s="30"/>
      <c r="F217" s="30"/>
      <c r="G217" s="19" t="s">
        <v>35</v>
      </c>
      <c r="H217" s="19" t="s">
        <v>698</v>
      </c>
      <c r="I217" s="19">
        <v>198502973</v>
      </c>
      <c r="J217" s="19">
        <v>95581</v>
      </c>
      <c r="K217" s="19" t="s">
        <v>18</v>
      </c>
      <c r="L217" s="13" t="s">
        <v>0</v>
      </c>
      <c r="M217" s="13">
        <v>30</v>
      </c>
      <c r="N217" s="13">
        <v>6</v>
      </c>
      <c r="O217" s="13">
        <v>1962</v>
      </c>
      <c r="P217" s="44">
        <v>3</v>
      </c>
      <c r="Q217" s="44">
        <v>6</v>
      </c>
      <c r="R217" s="44">
        <v>1985</v>
      </c>
      <c r="S217" s="44">
        <v>14</v>
      </c>
      <c r="T217" s="44">
        <v>5</v>
      </c>
      <c r="U217" s="44">
        <v>1999</v>
      </c>
      <c r="V217" s="19">
        <v>1999</v>
      </c>
      <c r="W217" s="30">
        <v>1999</v>
      </c>
      <c r="X217" s="19" t="s">
        <v>146</v>
      </c>
      <c r="Y217" s="19"/>
    </row>
    <row r="218" spans="1:25" ht="12.75" hidden="1" customHeight="1" x14ac:dyDescent="0.2">
      <c r="A218" s="43">
        <f t="shared" si="3"/>
        <v>213</v>
      </c>
      <c r="B218" s="30" t="s">
        <v>376</v>
      </c>
      <c r="C218" s="30"/>
      <c r="D218" s="30"/>
      <c r="E218" s="30"/>
      <c r="F218" s="30"/>
      <c r="G218" s="19" t="s">
        <v>35</v>
      </c>
      <c r="H218" s="19" t="s">
        <v>698</v>
      </c>
      <c r="I218" s="19">
        <v>198504852</v>
      </c>
      <c r="J218" s="19">
        <v>95582</v>
      </c>
      <c r="K218" s="19" t="s">
        <v>129</v>
      </c>
      <c r="L218" s="13" t="s">
        <v>0</v>
      </c>
      <c r="M218" s="13">
        <v>29</v>
      </c>
      <c r="N218" s="13">
        <v>6</v>
      </c>
      <c r="O218" s="13">
        <v>1959</v>
      </c>
      <c r="P218" s="44">
        <v>23</v>
      </c>
      <c r="Q218" s="44">
        <v>7</v>
      </c>
      <c r="R218" s="44">
        <v>1985</v>
      </c>
      <c r="S218" s="44">
        <v>29</v>
      </c>
      <c r="T218" s="44">
        <v>4</v>
      </c>
      <c r="U218" s="44">
        <v>1999</v>
      </c>
      <c r="V218" s="19">
        <v>1999</v>
      </c>
      <c r="W218" s="30">
        <v>1999</v>
      </c>
      <c r="X218" s="19" t="s">
        <v>146</v>
      </c>
      <c r="Y218" s="19"/>
    </row>
    <row r="219" spans="1:25" ht="12.75" hidden="1" customHeight="1" x14ac:dyDescent="0.2">
      <c r="A219" s="43">
        <f t="shared" si="3"/>
        <v>214</v>
      </c>
      <c r="B219" s="30" t="s">
        <v>377</v>
      </c>
      <c r="C219" s="30"/>
      <c r="D219" s="30"/>
      <c r="E219" s="30"/>
      <c r="F219" s="30"/>
      <c r="G219" s="61" t="s">
        <v>35</v>
      </c>
      <c r="H219" s="19" t="s">
        <v>698</v>
      </c>
      <c r="I219" s="19">
        <v>198504899</v>
      </c>
      <c r="J219" s="19">
        <v>95583</v>
      </c>
      <c r="K219" s="19" t="s">
        <v>12</v>
      </c>
      <c r="L219" s="13" t="s">
        <v>0</v>
      </c>
      <c r="M219" s="13">
        <v>1</v>
      </c>
      <c r="N219" s="13">
        <v>1</v>
      </c>
      <c r="O219" s="13">
        <v>1956</v>
      </c>
      <c r="P219" s="44">
        <v>23</v>
      </c>
      <c r="Q219" s="44">
        <v>7</v>
      </c>
      <c r="R219" s="44">
        <v>1985</v>
      </c>
      <c r="S219" s="44">
        <v>6</v>
      </c>
      <c r="T219" s="44">
        <v>5</v>
      </c>
      <c r="U219" s="44">
        <v>1999</v>
      </c>
      <c r="V219" s="19">
        <v>1999</v>
      </c>
      <c r="W219" s="30">
        <v>1999</v>
      </c>
      <c r="X219" s="19" t="s">
        <v>146</v>
      </c>
      <c r="Y219" s="19"/>
    </row>
    <row r="220" spans="1:25" ht="12.75" hidden="1" customHeight="1" x14ac:dyDescent="0.2">
      <c r="A220" s="43">
        <f t="shared" si="3"/>
        <v>215</v>
      </c>
      <c r="B220" s="30" t="s">
        <v>378</v>
      </c>
      <c r="C220" s="30"/>
      <c r="D220" s="30"/>
      <c r="E220" s="30"/>
      <c r="F220" s="30"/>
      <c r="G220" s="19" t="s">
        <v>14</v>
      </c>
      <c r="H220" s="19" t="s">
        <v>697</v>
      </c>
      <c r="I220" s="61">
        <v>198506360</v>
      </c>
      <c r="J220" s="19">
        <v>95584</v>
      </c>
      <c r="K220" s="19" t="s">
        <v>91</v>
      </c>
      <c r="L220" s="13" t="s">
        <v>0</v>
      </c>
      <c r="M220" s="13">
        <v>21</v>
      </c>
      <c r="N220" s="13">
        <v>8</v>
      </c>
      <c r="O220" s="13">
        <v>1961</v>
      </c>
      <c r="P220" s="44">
        <v>29</v>
      </c>
      <c r="Q220" s="44">
        <v>3</v>
      </c>
      <c r="R220" s="44">
        <v>1985</v>
      </c>
      <c r="S220" s="44">
        <v>28</v>
      </c>
      <c r="T220" s="44">
        <v>5</v>
      </c>
      <c r="U220" s="44">
        <v>1999</v>
      </c>
      <c r="V220" s="19">
        <v>1999</v>
      </c>
      <c r="W220" s="30">
        <v>1999</v>
      </c>
      <c r="X220" s="19" t="s">
        <v>146</v>
      </c>
      <c r="Y220" s="19"/>
    </row>
    <row r="221" spans="1:25" ht="12.75" hidden="1" customHeight="1" x14ac:dyDescent="0.2">
      <c r="A221" s="43">
        <f t="shared" si="3"/>
        <v>216</v>
      </c>
      <c r="B221" s="30" t="s">
        <v>663</v>
      </c>
      <c r="C221" s="30"/>
      <c r="D221" s="30"/>
      <c r="E221" s="30"/>
      <c r="F221" s="30"/>
      <c r="G221" s="19" t="s">
        <v>35</v>
      </c>
      <c r="H221" s="19" t="s">
        <v>698</v>
      </c>
      <c r="I221" s="61">
        <v>198505645</v>
      </c>
      <c r="J221" s="19">
        <v>95585</v>
      </c>
      <c r="K221" s="19" t="s">
        <v>91</v>
      </c>
      <c r="L221" s="13" t="s">
        <v>0</v>
      </c>
      <c r="M221" s="13">
        <v>2</v>
      </c>
      <c r="N221" s="13">
        <v>1</v>
      </c>
      <c r="O221" s="13">
        <v>1962</v>
      </c>
      <c r="P221" s="44">
        <v>7</v>
      </c>
      <c r="Q221" s="44">
        <v>10</v>
      </c>
      <c r="R221" s="44">
        <v>1985</v>
      </c>
      <c r="S221" s="44">
        <v>25</v>
      </c>
      <c r="T221" s="44">
        <v>5</v>
      </c>
      <c r="U221" s="44">
        <v>1999</v>
      </c>
      <c r="V221" s="19">
        <v>1999</v>
      </c>
      <c r="W221" s="30">
        <v>1999</v>
      </c>
      <c r="X221" s="19" t="s">
        <v>146</v>
      </c>
      <c r="Y221" s="19"/>
    </row>
    <row r="222" spans="1:25" ht="12.75" hidden="1" customHeight="1" x14ac:dyDescent="0.2">
      <c r="A222" s="43">
        <f t="shared" si="3"/>
        <v>217</v>
      </c>
      <c r="B222" s="30" t="s">
        <v>379</v>
      </c>
      <c r="C222" s="30"/>
      <c r="D222" s="30"/>
      <c r="E222" s="30"/>
      <c r="F222" s="30"/>
      <c r="G222" s="19" t="s">
        <v>35</v>
      </c>
      <c r="H222" s="19" t="s">
        <v>698</v>
      </c>
      <c r="I222" s="19">
        <v>198704610</v>
      </c>
      <c r="J222" s="19">
        <v>95586</v>
      </c>
      <c r="K222" s="19" t="s">
        <v>8</v>
      </c>
      <c r="L222" s="13" t="s">
        <v>0</v>
      </c>
      <c r="M222" s="13">
        <v>7</v>
      </c>
      <c r="N222" s="13">
        <v>1</v>
      </c>
      <c r="O222" s="13">
        <v>1962</v>
      </c>
      <c r="P222" s="44">
        <v>27</v>
      </c>
      <c r="Q222" s="44">
        <v>3</v>
      </c>
      <c r="R222" s="44">
        <v>1987</v>
      </c>
      <c r="S222" s="44">
        <v>29</v>
      </c>
      <c r="T222" s="44">
        <v>4</v>
      </c>
      <c r="U222" s="44">
        <v>1999</v>
      </c>
      <c r="V222" s="19">
        <v>1999</v>
      </c>
      <c r="W222" s="30">
        <v>1999</v>
      </c>
      <c r="X222" s="19" t="s">
        <v>146</v>
      </c>
      <c r="Y222" s="19"/>
    </row>
    <row r="223" spans="1:25" ht="12.75" hidden="1" customHeight="1" x14ac:dyDescent="0.2">
      <c r="A223" s="43">
        <f t="shared" si="3"/>
        <v>218</v>
      </c>
      <c r="B223" s="30" t="s">
        <v>380</v>
      </c>
      <c r="C223" s="30" t="s">
        <v>31</v>
      </c>
      <c r="D223" s="30" t="s">
        <v>31</v>
      </c>
      <c r="E223" s="30"/>
      <c r="F223" s="30"/>
      <c r="G223" s="19" t="s">
        <v>35</v>
      </c>
      <c r="H223" s="19" t="s">
        <v>698</v>
      </c>
      <c r="I223" s="61">
        <v>198501088</v>
      </c>
      <c r="J223" s="19">
        <v>95587</v>
      </c>
      <c r="K223" s="19" t="s">
        <v>13</v>
      </c>
      <c r="L223" s="13" t="s">
        <v>0</v>
      </c>
      <c r="M223" s="13">
        <v>1</v>
      </c>
      <c r="N223" s="13">
        <v>7</v>
      </c>
      <c r="O223" s="13">
        <v>1959</v>
      </c>
      <c r="P223" s="44">
        <v>15</v>
      </c>
      <c r="Q223" s="44">
        <v>7</v>
      </c>
      <c r="R223" s="44">
        <v>1985</v>
      </c>
      <c r="S223" s="44">
        <v>28</v>
      </c>
      <c r="T223" s="44">
        <v>4</v>
      </c>
      <c r="U223" s="44">
        <v>1999</v>
      </c>
      <c r="V223" s="19">
        <v>1999</v>
      </c>
      <c r="W223" s="30">
        <v>1999</v>
      </c>
      <c r="X223" s="19" t="s">
        <v>146</v>
      </c>
      <c r="Y223" s="19"/>
    </row>
    <row r="224" spans="1:25" ht="12.75" hidden="1" customHeight="1" x14ac:dyDescent="0.2">
      <c r="A224" s="43">
        <f t="shared" si="3"/>
        <v>219</v>
      </c>
      <c r="B224" s="30" t="s">
        <v>381</v>
      </c>
      <c r="C224" s="30"/>
      <c r="D224" s="30"/>
      <c r="E224" s="30"/>
      <c r="F224" s="30"/>
      <c r="G224" s="19" t="s">
        <v>35</v>
      </c>
      <c r="H224" s="19" t="s">
        <v>698</v>
      </c>
      <c r="I224" s="61">
        <v>198505735</v>
      </c>
      <c r="J224" s="19">
        <v>95588</v>
      </c>
      <c r="K224" s="19" t="s">
        <v>91</v>
      </c>
      <c r="L224" s="13" t="s">
        <v>0</v>
      </c>
      <c r="M224" s="13">
        <v>14</v>
      </c>
      <c r="N224" s="13">
        <v>7</v>
      </c>
      <c r="O224" s="13">
        <v>1961</v>
      </c>
      <c r="P224" s="44">
        <v>1</v>
      </c>
      <c r="Q224" s="44">
        <v>7</v>
      </c>
      <c r="R224" s="44">
        <v>1985</v>
      </c>
      <c r="S224" s="44">
        <v>24</v>
      </c>
      <c r="T224" s="44">
        <v>5</v>
      </c>
      <c r="U224" s="44">
        <v>1999</v>
      </c>
      <c r="V224" s="19">
        <v>1999</v>
      </c>
      <c r="W224" s="30">
        <v>1999</v>
      </c>
      <c r="X224" s="19" t="s">
        <v>146</v>
      </c>
      <c r="Y224" s="19"/>
    </row>
    <row r="225" spans="1:25" ht="12.75" hidden="1" customHeight="1" x14ac:dyDescent="0.2">
      <c r="A225" s="43">
        <f t="shared" si="3"/>
        <v>220</v>
      </c>
      <c r="B225" s="30" t="s">
        <v>382</v>
      </c>
      <c r="C225" s="30"/>
      <c r="D225" s="30"/>
      <c r="E225" s="30"/>
      <c r="F225" s="30"/>
      <c r="G225" s="61" t="s">
        <v>35</v>
      </c>
      <c r="H225" s="19" t="s">
        <v>698</v>
      </c>
      <c r="I225" s="19">
        <v>198506359</v>
      </c>
      <c r="J225" s="19">
        <v>95589</v>
      </c>
      <c r="K225" s="19" t="s">
        <v>48</v>
      </c>
      <c r="L225" s="13" t="s">
        <v>0</v>
      </c>
      <c r="M225" s="13">
        <v>3</v>
      </c>
      <c r="N225" s="13">
        <v>12</v>
      </c>
      <c r="O225" s="13">
        <v>1959</v>
      </c>
      <c r="P225" s="44">
        <v>31</v>
      </c>
      <c r="Q225" s="44">
        <v>5</v>
      </c>
      <c r="R225" s="44">
        <v>1985</v>
      </c>
      <c r="S225" s="44">
        <v>31</v>
      </c>
      <c r="T225" s="44">
        <v>5</v>
      </c>
      <c r="U225" s="44">
        <v>1999</v>
      </c>
      <c r="V225" s="19">
        <v>1999</v>
      </c>
      <c r="W225" s="30">
        <v>1999</v>
      </c>
      <c r="X225" s="19" t="s">
        <v>146</v>
      </c>
      <c r="Y225" s="19"/>
    </row>
    <row r="226" spans="1:25" ht="12.75" hidden="1" customHeight="1" x14ac:dyDescent="0.2">
      <c r="A226" s="43">
        <f t="shared" si="3"/>
        <v>221</v>
      </c>
      <c r="B226" s="19" t="s">
        <v>383</v>
      </c>
      <c r="C226" s="30"/>
      <c r="D226" s="30"/>
      <c r="E226" s="30"/>
      <c r="F226" s="30"/>
      <c r="G226" s="61" t="s">
        <v>35</v>
      </c>
      <c r="H226" s="19" t="s">
        <v>698</v>
      </c>
      <c r="I226" s="19">
        <v>198505731</v>
      </c>
      <c r="J226" s="19">
        <v>95590</v>
      </c>
      <c r="K226" s="19" t="s">
        <v>48</v>
      </c>
      <c r="L226" s="13" t="s">
        <v>0</v>
      </c>
      <c r="M226" s="13">
        <v>9</v>
      </c>
      <c r="N226" s="13">
        <v>1</v>
      </c>
      <c r="O226" s="13">
        <v>1962</v>
      </c>
      <c r="P226" s="44">
        <v>2</v>
      </c>
      <c r="Q226" s="44">
        <v>4</v>
      </c>
      <c r="R226" s="44">
        <v>1985</v>
      </c>
      <c r="S226" s="44">
        <v>31</v>
      </c>
      <c r="T226" s="44">
        <v>5</v>
      </c>
      <c r="U226" s="44">
        <v>1999</v>
      </c>
      <c r="V226" s="19">
        <v>1999</v>
      </c>
      <c r="W226" s="30">
        <v>1999</v>
      </c>
      <c r="X226" s="19" t="s">
        <v>146</v>
      </c>
      <c r="Y226" s="19"/>
    </row>
    <row r="227" spans="1:25" ht="12.75" hidden="1" customHeight="1" x14ac:dyDescent="0.2">
      <c r="A227" s="43">
        <f t="shared" si="3"/>
        <v>222</v>
      </c>
      <c r="B227" s="30" t="s">
        <v>384</v>
      </c>
      <c r="C227" s="30"/>
      <c r="D227" s="30"/>
      <c r="E227" s="30"/>
      <c r="F227" s="30"/>
      <c r="G227" s="19" t="s">
        <v>35</v>
      </c>
      <c r="H227" s="19" t="s">
        <v>698</v>
      </c>
      <c r="I227" s="19">
        <v>198506196</v>
      </c>
      <c r="J227" s="19">
        <v>95590</v>
      </c>
      <c r="K227" s="19" t="s">
        <v>129</v>
      </c>
      <c r="L227" s="13" t="s">
        <v>0</v>
      </c>
      <c r="M227" s="13">
        <v>30</v>
      </c>
      <c r="N227" s="13">
        <v>3</v>
      </c>
      <c r="O227" s="13">
        <v>1959</v>
      </c>
      <c r="P227" s="44">
        <v>3</v>
      </c>
      <c r="Q227" s="44">
        <v>5</v>
      </c>
      <c r="R227" s="44">
        <v>1985</v>
      </c>
      <c r="S227" s="44">
        <v>28</v>
      </c>
      <c r="T227" s="44">
        <v>4</v>
      </c>
      <c r="U227" s="44">
        <v>1999</v>
      </c>
      <c r="V227" s="19">
        <v>1999</v>
      </c>
      <c r="W227" s="30">
        <v>1999</v>
      </c>
      <c r="X227" s="19" t="s">
        <v>146</v>
      </c>
      <c r="Y227" s="19"/>
    </row>
    <row r="228" spans="1:25" ht="12.75" hidden="1" customHeight="1" x14ac:dyDescent="0.2">
      <c r="A228" s="43">
        <f t="shared" si="3"/>
        <v>223</v>
      </c>
      <c r="B228" s="30" t="s">
        <v>385</v>
      </c>
      <c r="C228" s="30"/>
      <c r="D228" s="30"/>
      <c r="E228" s="30"/>
      <c r="F228" s="30"/>
      <c r="G228" s="61" t="s">
        <v>126</v>
      </c>
      <c r="H228" s="19" t="s">
        <v>698</v>
      </c>
      <c r="I228" s="19">
        <v>198505734</v>
      </c>
      <c r="J228" s="19">
        <v>95592</v>
      </c>
      <c r="K228" s="19" t="s">
        <v>48</v>
      </c>
      <c r="L228" s="13" t="s">
        <v>0</v>
      </c>
      <c r="M228" s="13">
        <v>1</v>
      </c>
      <c r="N228" s="13">
        <v>9</v>
      </c>
      <c r="O228" s="13">
        <v>1957</v>
      </c>
      <c r="P228" s="44">
        <v>10</v>
      </c>
      <c r="Q228" s="44">
        <v>6</v>
      </c>
      <c r="R228" s="44">
        <v>1985</v>
      </c>
      <c r="S228" s="44">
        <v>31</v>
      </c>
      <c r="T228" s="44">
        <v>5</v>
      </c>
      <c r="U228" s="44">
        <v>1999</v>
      </c>
      <c r="V228" s="19">
        <v>1999</v>
      </c>
      <c r="W228" s="30">
        <v>1999</v>
      </c>
      <c r="X228" s="19" t="s">
        <v>146</v>
      </c>
      <c r="Y228" s="19"/>
    </row>
    <row r="229" spans="1:25" ht="12.75" hidden="1" customHeight="1" x14ac:dyDescent="0.2">
      <c r="A229" s="43">
        <f t="shared" si="3"/>
        <v>224</v>
      </c>
      <c r="B229" s="30" t="s">
        <v>386</v>
      </c>
      <c r="C229" s="30"/>
      <c r="D229" s="30"/>
      <c r="E229" s="30"/>
      <c r="F229" s="30"/>
      <c r="G229" s="19" t="s">
        <v>35</v>
      </c>
      <c r="H229" s="19" t="s">
        <v>698</v>
      </c>
      <c r="I229" s="62">
        <v>198505733</v>
      </c>
      <c r="J229" s="19">
        <v>95593</v>
      </c>
      <c r="K229" s="19" t="s">
        <v>91</v>
      </c>
      <c r="L229" s="13" t="s">
        <v>0</v>
      </c>
      <c r="M229" s="13">
        <v>26</v>
      </c>
      <c r="N229" s="13">
        <v>12</v>
      </c>
      <c r="O229" s="13">
        <v>1958</v>
      </c>
      <c r="P229" s="44">
        <v>10</v>
      </c>
      <c r="Q229" s="44">
        <v>6</v>
      </c>
      <c r="R229" s="44">
        <v>1985</v>
      </c>
      <c r="S229" s="44">
        <v>19</v>
      </c>
      <c r="T229" s="44">
        <v>5</v>
      </c>
      <c r="U229" s="44">
        <v>1999</v>
      </c>
      <c r="V229" s="19">
        <v>1999</v>
      </c>
      <c r="W229" s="30">
        <v>1999</v>
      </c>
      <c r="X229" s="19" t="s">
        <v>146</v>
      </c>
      <c r="Y229" s="19"/>
    </row>
    <row r="230" spans="1:25" ht="12.75" hidden="1" customHeight="1" x14ac:dyDescent="0.2">
      <c r="A230" s="43">
        <f t="shared" si="3"/>
        <v>225</v>
      </c>
      <c r="B230" s="30" t="s">
        <v>387</v>
      </c>
      <c r="C230" s="30"/>
      <c r="D230" s="30"/>
      <c r="E230" s="30"/>
      <c r="F230" s="30"/>
      <c r="G230" s="19" t="s">
        <v>14</v>
      </c>
      <c r="H230" s="19" t="s">
        <v>697</v>
      </c>
      <c r="I230" s="61">
        <v>198506052</v>
      </c>
      <c r="J230" s="19">
        <v>95594</v>
      </c>
      <c r="K230" s="19" t="s">
        <v>13</v>
      </c>
      <c r="L230" s="13" t="s">
        <v>0</v>
      </c>
      <c r="M230" s="13">
        <v>8</v>
      </c>
      <c r="N230" s="13">
        <v>1</v>
      </c>
      <c r="O230" s="13">
        <v>1963</v>
      </c>
      <c r="P230" s="44">
        <v>18</v>
      </c>
      <c r="Q230" s="44">
        <v>3</v>
      </c>
      <c r="R230" s="44">
        <v>1985</v>
      </c>
      <c r="S230" s="44">
        <v>6</v>
      </c>
      <c r="T230" s="44">
        <v>5</v>
      </c>
      <c r="U230" s="44">
        <v>1999</v>
      </c>
      <c r="V230" s="19">
        <v>1999</v>
      </c>
      <c r="W230" s="30">
        <v>1999</v>
      </c>
      <c r="X230" s="19" t="s">
        <v>146</v>
      </c>
      <c r="Y230" s="19"/>
    </row>
    <row r="231" spans="1:25" ht="12.75" hidden="1" customHeight="1" x14ac:dyDescent="0.2">
      <c r="A231" s="43">
        <f t="shared" si="3"/>
        <v>226</v>
      </c>
      <c r="B231" s="30" t="s">
        <v>388</v>
      </c>
      <c r="C231" s="30" t="s">
        <v>31</v>
      </c>
      <c r="D231" s="30" t="s">
        <v>31</v>
      </c>
      <c r="E231" s="30"/>
      <c r="F231" s="30"/>
      <c r="G231" s="19" t="s">
        <v>14</v>
      </c>
      <c r="H231" s="19" t="s">
        <v>697</v>
      </c>
      <c r="I231" s="19">
        <v>198506562</v>
      </c>
      <c r="J231" s="19">
        <v>95595</v>
      </c>
      <c r="K231" s="19" t="s">
        <v>89</v>
      </c>
      <c r="L231" s="13" t="s">
        <v>0</v>
      </c>
      <c r="M231" s="13">
        <v>19</v>
      </c>
      <c r="N231" s="13">
        <v>7</v>
      </c>
      <c r="O231" s="13">
        <v>1961</v>
      </c>
      <c r="P231" s="44">
        <v>19</v>
      </c>
      <c r="Q231" s="44">
        <v>4</v>
      </c>
      <c r="R231" s="44">
        <v>1985</v>
      </c>
      <c r="S231" s="44">
        <v>22</v>
      </c>
      <c r="T231" s="44">
        <v>4</v>
      </c>
      <c r="U231" s="44">
        <v>1996</v>
      </c>
      <c r="V231" s="19">
        <v>1999</v>
      </c>
      <c r="W231" s="30">
        <v>1999</v>
      </c>
      <c r="X231" s="19" t="s">
        <v>146</v>
      </c>
      <c r="Y231" s="19"/>
    </row>
    <row r="232" spans="1:25" ht="12.75" hidden="1" customHeight="1" x14ac:dyDescent="0.2">
      <c r="A232" s="43">
        <f t="shared" si="3"/>
        <v>227</v>
      </c>
      <c r="B232" s="30" t="s">
        <v>389</v>
      </c>
      <c r="C232" s="30" t="s">
        <v>31</v>
      </c>
      <c r="D232" s="30" t="s">
        <v>31</v>
      </c>
      <c r="E232" s="30"/>
      <c r="F232" s="30"/>
      <c r="G232" s="61" t="s">
        <v>35</v>
      </c>
      <c r="H232" s="19" t="s">
        <v>698</v>
      </c>
      <c r="I232" s="19">
        <v>198504900</v>
      </c>
      <c r="J232" s="19">
        <v>95597</v>
      </c>
      <c r="K232" s="19" t="s">
        <v>60</v>
      </c>
      <c r="L232" s="13" t="s">
        <v>0</v>
      </c>
      <c r="M232" s="13">
        <v>6</v>
      </c>
      <c r="N232" s="13">
        <v>10</v>
      </c>
      <c r="O232" s="13">
        <v>1959</v>
      </c>
      <c r="P232" s="44">
        <v>16</v>
      </c>
      <c r="Q232" s="44">
        <v>3</v>
      </c>
      <c r="R232" s="44">
        <v>1985</v>
      </c>
      <c r="S232" s="44">
        <v>5</v>
      </c>
      <c r="T232" s="44">
        <v>5</v>
      </c>
      <c r="U232" s="44">
        <v>1999</v>
      </c>
      <c r="V232" s="19">
        <v>1999</v>
      </c>
      <c r="W232" s="30">
        <v>1999</v>
      </c>
      <c r="X232" s="19" t="s">
        <v>146</v>
      </c>
      <c r="Y232" s="19" t="s">
        <v>766</v>
      </c>
    </row>
    <row r="233" spans="1:25" ht="12.75" hidden="1" customHeight="1" x14ac:dyDescent="0.2">
      <c r="A233" s="43">
        <f t="shared" si="3"/>
        <v>228</v>
      </c>
      <c r="B233" s="30" t="s">
        <v>392</v>
      </c>
      <c r="C233" s="30"/>
      <c r="D233" s="30"/>
      <c r="E233" s="30"/>
      <c r="F233" s="30"/>
      <c r="G233" s="19" t="s">
        <v>14</v>
      </c>
      <c r="H233" s="19" t="s">
        <v>697</v>
      </c>
      <c r="I233" s="19">
        <v>199408687</v>
      </c>
      <c r="J233" s="19">
        <v>95626</v>
      </c>
      <c r="K233" s="19" t="s">
        <v>18</v>
      </c>
      <c r="L233" s="13" t="s">
        <v>1</v>
      </c>
      <c r="M233" s="13">
        <v>8</v>
      </c>
      <c r="N233" s="13">
        <v>10</v>
      </c>
      <c r="O233" s="13">
        <v>1970</v>
      </c>
      <c r="P233" s="44">
        <v>5</v>
      </c>
      <c r="Q233" s="44">
        <v>8</v>
      </c>
      <c r="R233" s="44">
        <v>1994</v>
      </c>
      <c r="S233" s="44">
        <v>20</v>
      </c>
      <c r="T233" s="44">
        <v>7</v>
      </c>
      <c r="U233" s="44">
        <v>2000</v>
      </c>
      <c r="V233" s="19">
        <v>1999</v>
      </c>
      <c r="W233" s="30">
        <v>2000</v>
      </c>
      <c r="X233" s="19" t="s">
        <v>140</v>
      </c>
      <c r="Y233" s="19"/>
    </row>
    <row r="234" spans="1:25" ht="12.75" hidden="1" customHeight="1" x14ac:dyDescent="0.2">
      <c r="A234" s="43">
        <f t="shared" si="3"/>
        <v>229</v>
      </c>
      <c r="B234" s="30" t="s">
        <v>393</v>
      </c>
      <c r="C234" s="30"/>
      <c r="D234" s="30"/>
      <c r="E234" s="30"/>
      <c r="F234" s="30"/>
      <c r="G234" s="61" t="s">
        <v>35</v>
      </c>
      <c r="H234" s="19" t="s">
        <v>698</v>
      </c>
      <c r="I234" s="19">
        <v>198110586</v>
      </c>
      <c r="J234" s="19">
        <v>95655</v>
      </c>
      <c r="K234" s="19" t="s">
        <v>48</v>
      </c>
      <c r="L234" s="13" t="s">
        <v>0</v>
      </c>
      <c r="M234" s="13">
        <v>26</v>
      </c>
      <c r="N234" s="13">
        <v>10</v>
      </c>
      <c r="O234" s="13">
        <v>1956</v>
      </c>
      <c r="P234" s="44">
        <v>3</v>
      </c>
      <c r="Q234" s="44">
        <v>2</v>
      </c>
      <c r="R234" s="44">
        <v>1981</v>
      </c>
      <c r="S234" s="44">
        <v>24</v>
      </c>
      <c r="T234" s="44">
        <v>7</v>
      </c>
      <c r="U234" s="44">
        <v>2000</v>
      </c>
      <c r="V234" s="19">
        <v>2000</v>
      </c>
      <c r="W234" s="30">
        <v>2000</v>
      </c>
      <c r="X234" s="19" t="s">
        <v>133</v>
      </c>
      <c r="Y234" s="19"/>
    </row>
    <row r="235" spans="1:25" ht="12.75" hidden="1" customHeight="1" x14ac:dyDescent="0.2">
      <c r="A235" s="43">
        <f t="shared" si="3"/>
        <v>230</v>
      </c>
      <c r="B235" s="30" t="s">
        <v>394</v>
      </c>
      <c r="C235" s="30"/>
      <c r="D235" s="30"/>
      <c r="E235" s="30"/>
      <c r="F235" s="30"/>
      <c r="G235" s="61" t="s">
        <v>126</v>
      </c>
      <c r="H235" s="19" t="s">
        <v>697</v>
      </c>
      <c r="I235" s="19">
        <v>199410478</v>
      </c>
      <c r="J235" s="19">
        <v>95627</v>
      </c>
      <c r="K235" s="19" t="s">
        <v>12</v>
      </c>
      <c r="L235" s="13" t="s">
        <v>1</v>
      </c>
      <c r="M235" s="13">
        <v>10</v>
      </c>
      <c r="N235" s="13">
        <v>5</v>
      </c>
      <c r="O235" s="13">
        <v>1970</v>
      </c>
      <c r="P235" s="44">
        <v>26</v>
      </c>
      <c r="Q235" s="44">
        <v>7</v>
      </c>
      <c r="R235" s="44">
        <v>1994</v>
      </c>
      <c r="S235" s="44">
        <v>17</v>
      </c>
      <c r="T235" s="44">
        <v>7</v>
      </c>
      <c r="U235" s="44">
        <v>2000</v>
      </c>
      <c r="V235" s="19">
        <v>1999</v>
      </c>
      <c r="W235" s="30">
        <v>2000</v>
      </c>
      <c r="X235" s="19" t="s">
        <v>140</v>
      </c>
      <c r="Y235" s="19"/>
    </row>
    <row r="236" spans="1:25" ht="12.75" hidden="1" customHeight="1" x14ac:dyDescent="0.2">
      <c r="A236" s="43">
        <f t="shared" si="3"/>
        <v>231</v>
      </c>
      <c r="B236" s="30" t="s">
        <v>395</v>
      </c>
      <c r="C236" s="30"/>
      <c r="D236" s="30"/>
      <c r="E236" s="30"/>
      <c r="F236" s="30"/>
      <c r="G236" s="19" t="s">
        <v>14</v>
      </c>
      <c r="H236" s="19" t="s">
        <v>697</v>
      </c>
      <c r="I236" s="19">
        <v>199410428</v>
      </c>
      <c r="J236" s="19">
        <v>95628</v>
      </c>
      <c r="K236" s="19" t="s">
        <v>88</v>
      </c>
      <c r="L236" s="13" t="s">
        <v>1</v>
      </c>
      <c r="M236" s="13">
        <v>25</v>
      </c>
      <c r="N236" s="13">
        <v>5</v>
      </c>
      <c r="O236" s="13">
        <v>1972</v>
      </c>
      <c r="P236" s="44">
        <v>9</v>
      </c>
      <c r="Q236" s="44">
        <v>3</v>
      </c>
      <c r="R236" s="44">
        <v>1994</v>
      </c>
      <c r="S236" s="44">
        <v>10</v>
      </c>
      <c r="T236" s="44">
        <v>8</v>
      </c>
      <c r="U236" s="44">
        <v>2000</v>
      </c>
      <c r="V236" s="19">
        <v>1999</v>
      </c>
      <c r="W236" s="30">
        <v>2000</v>
      </c>
      <c r="X236" s="19" t="s">
        <v>140</v>
      </c>
      <c r="Y236" s="19" t="s">
        <v>800</v>
      </c>
    </row>
    <row r="237" spans="1:25" ht="12.75" hidden="1" customHeight="1" x14ac:dyDescent="0.2">
      <c r="A237" s="43">
        <f t="shared" si="3"/>
        <v>232</v>
      </c>
      <c r="B237" s="30" t="s">
        <v>396</v>
      </c>
      <c r="C237" s="30"/>
      <c r="D237" s="30"/>
      <c r="E237" s="30"/>
      <c r="F237" s="30"/>
      <c r="G237" s="19" t="s">
        <v>14</v>
      </c>
      <c r="H237" s="19" t="s">
        <v>697</v>
      </c>
      <c r="I237" s="61">
        <v>199403741</v>
      </c>
      <c r="J237" s="19">
        <v>95629</v>
      </c>
      <c r="K237" s="19" t="s">
        <v>651</v>
      </c>
      <c r="L237" s="13" t="s">
        <v>1</v>
      </c>
      <c r="M237" s="13">
        <v>21</v>
      </c>
      <c r="N237" s="13">
        <v>2</v>
      </c>
      <c r="O237" s="13">
        <v>1971</v>
      </c>
      <c r="P237" s="44">
        <v>3</v>
      </c>
      <c r="Q237" s="44">
        <v>8</v>
      </c>
      <c r="R237" s="44">
        <v>1994</v>
      </c>
      <c r="S237" s="44">
        <v>31</v>
      </c>
      <c r="T237" s="44">
        <v>7</v>
      </c>
      <c r="U237" s="44">
        <v>2000</v>
      </c>
      <c r="V237" s="19">
        <v>1999</v>
      </c>
      <c r="W237" s="30">
        <v>2000</v>
      </c>
      <c r="X237" s="19" t="s">
        <v>140</v>
      </c>
      <c r="Y237" s="19"/>
    </row>
    <row r="238" spans="1:25" ht="12.75" hidden="1" customHeight="1" x14ac:dyDescent="0.2">
      <c r="A238" s="43">
        <f t="shared" si="3"/>
        <v>233</v>
      </c>
      <c r="B238" s="30" t="s">
        <v>397</v>
      </c>
      <c r="C238" s="30"/>
      <c r="D238" s="30"/>
      <c r="E238" s="30"/>
      <c r="F238" s="30" t="s">
        <v>119</v>
      </c>
      <c r="G238" s="61" t="s">
        <v>14</v>
      </c>
      <c r="H238" s="19" t="s">
        <v>697</v>
      </c>
      <c r="I238" s="19">
        <v>199415198</v>
      </c>
      <c r="J238" s="19">
        <v>95630</v>
      </c>
      <c r="K238" s="19" t="s">
        <v>17</v>
      </c>
      <c r="L238" s="13" t="s">
        <v>1</v>
      </c>
      <c r="M238" s="13">
        <v>1</v>
      </c>
      <c r="N238" s="13">
        <v>1</v>
      </c>
      <c r="O238" s="13">
        <v>1970</v>
      </c>
      <c r="P238" s="44">
        <v>28</v>
      </c>
      <c r="Q238" s="44">
        <v>7</v>
      </c>
      <c r="R238" s="44">
        <v>1994</v>
      </c>
      <c r="S238" s="44">
        <v>31</v>
      </c>
      <c r="T238" s="44">
        <v>7</v>
      </c>
      <c r="U238" s="44">
        <v>2000</v>
      </c>
      <c r="V238" s="19">
        <v>1999</v>
      </c>
      <c r="W238" s="30">
        <v>2000</v>
      </c>
      <c r="X238" s="19" t="s">
        <v>140</v>
      </c>
      <c r="Y238" s="19"/>
    </row>
    <row r="239" spans="1:25" ht="12.75" hidden="1" customHeight="1" x14ac:dyDescent="0.2">
      <c r="A239" s="43">
        <f t="shared" si="3"/>
        <v>234</v>
      </c>
      <c r="B239" s="30" t="s">
        <v>398</v>
      </c>
      <c r="C239" s="30"/>
      <c r="D239" s="30"/>
      <c r="E239" s="30"/>
      <c r="F239" s="30"/>
      <c r="G239" s="61" t="s">
        <v>14</v>
      </c>
      <c r="H239" s="19" t="s">
        <v>697</v>
      </c>
      <c r="I239" s="19">
        <v>199402006</v>
      </c>
      <c r="J239" s="19">
        <v>95631</v>
      </c>
      <c r="K239" s="19" t="s">
        <v>60</v>
      </c>
      <c r="L239" s="13" t="s">
        <v>1</v>
      </c>
      <c r="M239" s="13">
        <v>19</v>
      </c>
      <c r="N239" s="13">
        <v>4</v>
      </c>
      <c r="O239" s="13">
        <v>1970</v>
      </c>
      <c r="P239" s="44">
        <v>31</v>
      </c>
      <c r="Q239" s="44">
        <v>8</v>
      </c>
      <c r="R239" s="44">
        <v>1994</v>
      </c>
      <c r="S239" s="44">
        <v>6</v>
      </c>
      <c r="T239" s="44">
        <v>7</v>
      </c>
      <c r="U239" s="44">
        <v>2000</v>
      </c>
      <c r="V239" s="19">
        <v>1999</v>
      </c>
      <c r="W239" s="30">
        <v>2000</v>
      </c>
      <c r="X239" s="19" t="s">
        <v>140</v>
      </c>
      <c r="Y239" s="19"/>
    </row>
    <row r="240" spans="1:25" ht="12.75" hidden="1" customHeight="1" x14ac:dyDescent="0.2">
      <c r="A240" s="43">
        <f t="shared" si="3"/>
        <v>235</v>
      </c>
      <c r="B240" s="30" t="s">
        <v>399</v>
      </c>
      <c r="C240" s="30"/>
      <c r="D240" s="30"/>
      <c r="E240" s="30"/>
      <c r="F240" s="30"/>
      <c r="G240" s="19" t="s">
        <v>14</v>
      </c>
      <c r="H240" s="19" t="s">
        <v>697</v>
      </c>
      <c r="I240" s="19">
        <v>197804435</v>
      </c>
      <c r="J240" s="19">
        <v>95660</v>
      </c>
      <c r="K240" s="19" t="s">
        <v>89</v>
      </c>
      <c r="L240" s="13" t="s">
        <v>0</v>
      </c>
      <c r="M240" s="13">
        <v>1</v>
      </c>
      <c r="N240" s="13">
        <v>7</v>
      </c>
      <c r="O240" s="13">
        <v>1955</v>
      </c>
      <c r="P240" s="44">
        <v>23</v>
      </c>
      <c r="Q240" s="44">
        <v>5</v>
      </c>
      <c r="R240" s="44">
        <v>1978</v>
      </c>
      <c r="S240" s="44">
        <v>2</v>
      </c>
      <c r="T240" s="44">
        <v>8</v>
      </c>
      <c r="U240" s="44">
        <v>2000</v>
      </c>
      <c r="V240" s="19">
        <v>2000</v>
      </c>
      <c r="W240" s="30">
        <v>2000</v>
      </c>
      <c r="X240" s="19" t="s">
        <v>133</v>
      </c>
      <c r="Y240" s="19"/>
    </row>
    <row r="241" spans="1:26" ht="12.75" hidden="1" x14ac:dyDescent="0.2">
      <c r="A241" s="43">
        <f t="shared" si="3"/>
        <v>236</v>
      </c>
      <c r="B241" s="30" t="s">
        <v>400</v>
      </c>
      <c r="C241" s="30"/>
      <c r="D241" s="30"/>
      <c r="E241" s="30"/>
      <c r="F241" s="30"/>
      <c r="G241" s="61" t="s">
        <v>14</v>
      </c>
      <c r="H241" s="19" t="s">
        <v>697</v>
      </c>
      <c r="I241" s="19">
        <v>199415097</v>
      </c>
      <c r="J241" s="19">
        <v>95632</v>
      </c>
      <c r="K241" s="19" t="s">
        <v>92</v>
      </c>
      <c r="L241" s="13" t="s">
        <v>1</v>
      </c>
      <c r="M241" s="13">
        <v>29</v>
      </c>
      <c r="N241" s="13">
        <v>10</v>
      </c>
      <c r="O241" s="13">
        <v>1970</v>
      </c>
      <c r="P241" s="44">
        <v>1</v>
      </c>
      <c r="Q241" s="44">
        <v>8</v>
      </c>
      <c r="R241" s="44">
        <v>1994</v>
      </c>
      <c r="S241" s="44">
        <v>7</v>
      </c>
      <c r="T241" s="44">
        <v>7</v>
      </c>
      <c r="U241" s="44">
        <v>2000</v>
      </c>
      <c r="V241" s="19">
        <v>1999</v>
      </c>
      <c r="W241" s="30">
        <v>2000</v>
      </c>
      <c r="X241" s="19" t="s">
        <v>140</v>
      </c>
      <c r="Y241" s="19" t="s">
        <v>759</v>
      </c>
    </row>
    <row r="242" spans="1:26" ht="12.75" x14ac:dyDescent="0.2">
      <c r="A242" s="43">
        <f t="shared" si="3"/>
        <v>237</v>
      </c>
      <c r="B242" s="30" t="s">
        <v>401</v>
      </c>
      <c r="C242" s="30"/>
      <c r="D242" s="30"/>
      <c r="E242" s="30"/>
      <c r="F242" s="30"/>
      <c r="G242" s="19" t="s">
        <v>35</v>
      </c>
      <c r="H242" s="19" t="s">
        <v>698</v>
      </c>
      <c r="I242" s="19">
        <v>198704408</v>
      </c>
      <c r="J242" s="19">
        <v>95661</v>
      </c>
      <c r="K242" s="19" t="s">
        <v>15</v>
      </c>
      <c r="L242" s="13" t="s">
        <v>0</v>
      </c>
      <c r="M242" s="13">
        <v>5</v>
      </c>
      <c r="N242" s="13">
        <v>8</v>
      </c>
      <c r="O242" s="13">
        <v>1962</v>
      </c>
      <c r="P242" s="44">
        <v>7</v>
      </c>
      <c r="Q242" s="44">
        <v>12</v>
      </c>
      <c r="R242" s="44">
        <v>1987</v>
      </c>
      <c r="S242" s="44">
        <v>25</v>
      </c>
      <c r="T242" s="44">
        <v>7</v>
      </c>
      <c r="U242" s="44">
        <v>2000</v>
      </c>
      <c r="V242" s="19">
        <v>2000</v>
      </c>
      <c r="W242" s="30">
        <v>2000</v>
      </c>
      <c r="X242" s="19" t="s">
        <v>133</v>
      </c>
      <c r="Y242" s="19"/>
    </row>
    <row r="243" spans="1:26" ht="12.75" hidden="1" x14ac:dyDescent="0.2">
      <c r="A243" s="43">
        <f t="shared" si="3"/>
        <v>238</v>
      </c>
      <c r="B243" s="30" t="s">
        <v>402</v>
      </c>
      <c r="C243" s="30"/>
      <c r="D243" s="30"/>
      <c r="E243" s="30"/>
      <c r="F243" s="30"/>
      <c r="G243" s="61" t="s">
        <v>14</v>
      </c>
      <c r="H243" s="19" t="s">
        <v>697</v>
      </c>
      <c r="I243" s="19">
        <v>199402883</v>
      </c>
      <c r="J243" s="19">
        <v>95633</v>
      </c>
      <c r="K243" s="19" t="s">
        <v>17</v>
      </c>
      <c r="L243" s="13" t="s">
        <v>1</v>
      </c>
      <c r="M243" s="13">
        <v>20</v>
      </c>
      <c r="N243" s="13">
        <v>12</v>
      </c>
      <c r="O243" s="13">
        <v>1968</v>
      </c>
      <c r="P243" s="44">
        <v>6</v>
      </c>
      <c r="Q243" s="44">
        <v>7</v>
      </c>
      <c r="R243" s="44">
        <v>1994</v>
      </c>
      <c r="S243" s="44">
        <v>28</v>
      </c>
      <c r="T243" s="44">
        <v>7</v>
      </c>
      <c r="U243" s="44">
        <v>2000</v>
      </c>
      <c r="V243" s="19">
        <v>1999</v>
      </c>
      <c r="W243" s="30">
        <v>2000</v>
      </c>
      <c r="X243" s="19" t="s">
        <v>140</v>
      </c>
      <c r="Y243" s="19"/>
    </row>
    <row r="244" spans="1:26" ht="12.75" hidden="1" x14ac:dyDescent="0.2">
      <c r="A244" s="43">
        <f t="shared" si="3"/>
        <v>239</v>
      </c>
      <c r="B244" s="30" t="s">
        <v>403</v>
      </c>
      <c r="C244" s="30"/>
      <c r="D244" s="30"/>
      <c r="E244" s="30"/>
      <c r="F244" s="30"/>
      <c r="G244" s="19" t="s">
        <v>35</v>
      </c>
      <c r="H244" s="19" t="s">
        <v>698</v>
      </c>
      <c r="I244" s="61">
        <v>198809287</v>
      </c>
      <c r="J244" s="19">
        <v>95662</v>
      </c>
      <c r="K244" s="19" t="s">
        <v>91</v>
      </c>
      <c r="L244" s="13" t="s">
        <v>0</v>
      </c>
      <c r="M244" s="13">
        <v>19</v>
      </c>
      <c r="N244" s="13">
        <v>12</v>
      </c>
      <c r="O244" s="13">
        <v>1963</v>
      </c>
      <c r="P244" s="44">
        <v>10</v>
      </c>
      <c r="Q244" s="44">
        <v>10</v>
      </c>
      <c r="R244" s="44">
        <v>1988</v>
      </c>
      <c r="S244" s="44">
        <v>31</v>
      </c>
      <c r="T244" s="44">
        <v>7</v>
      </c>
      <c r="U244" s="44">
        <v>2000</v>
      </c>
      <c r="V244" s="19">
        <v>2000</v>
      </c>
      <c r="W244" s="30">
        <v>2000</v>
      </c>
      <c r="X244" s="19" t="s">
        <v>133</v>
      </c>
      <c r="Y244" s="19"/>
    </row>
    <row r="245" spans="1:26" ht="12.75" hidden="1" x14ac:dyDescent="0.2">
      <c r="A245" s="43">
        <f t="shared" si="3"/>
        <v>240</v>
      </c>
      <c r="B245" s="30" t="s">
        <v>404</v>
      </c>
      <c r="C245" s="30"/>
      <c r="D245" s="30"/>
      <c r="E245" s="30"/>
      <c r="F245" s="30"/>
      <c r="G245" s="61" t="s">
        <v>14</v>
      </c>
      <c r="H245" s="19" t="s">
        <v>697</v>
      </c>
      <c r="I245" s="19">
        <v>199401488</v>
      </c>
      <c r="J245" s="19">
        <v>95634</v>
      </c>
      <c r="K245" s="19" t="s">
        <v>60</v>
      </c>
      <c r="L245" s="13" t="s">
        <v>1</v>
      </c>
      <c r="M245" s="13">
        <v>25</v>
      </c>
      <c r="N245" s="13">
        <v>1</v>
      </c>
      <c r="O245" s="13">
        <v>1968</v>
      </c>
      <c r="P245" s="44">
        <v>1</v>
      </c>
      <c r="Q245" s="44">
        <v>9</v>
      </c>
      <c r="R245" s="44">
        <v>1994</v>
      </c>
      <c r="S245" s="44">
        <v>14</v>
      </c>
      <c r="T245" s="44">
        <v>7</v>
      </c>
      <c r="U245" s="44">
        <v>2000</v>
      </c>
      <c r="V245" s="19">
        <v>1999</v>
      </c>
      <c r="W245" s="30">
        <v>2000</v>
      </c>
      <c r="X245" s="19" t="s">
        <v>140</v>
      </c>
      <c r="Y245" s="19"/>
    </row>
    <row r="246" spans="1:26" ht="12.75" hidden="1" x14ac:dyDescent="0.2">
      <c r="A246" s="43">
        <f t="shared" si="3"/>
        <v>241</v>
      </c>
      <c r="B246" s="30" t="s">
        <v>405</v>
      </c>
      <c r="C246" s="30"/>
      <c r="D246" s="30"/>
      <c r="E246" s="30"/>
      <c r="F246" s="30"/>
      <c r="G246" s="61" t="s">
        <v>35</v>
      </c>
      <c r="H246" s="19" t="s">
        <v>698</v>
      </c>
      <c r="I246" s="19">
        <v>198915954</v>
      </c>
      <c r="J246" s="19">
        <v>95663</v>
      </c>
      <c r="K246" s="19" t="s">
        <v>48</v>
      </c>
      <c r="L246" s="13" t="s">
        <v>0</v>
      </c>
      <c r="M246" s="13">
        <v>26</v>
      </c>
      <c r="N246" s="13">
        <v>11</v>
      </c>
      <c r="O246" s="13">
        <v>1961</v>
      </c>
      <c r="P246" s="44">
        <v>31</v>
      </c>
      <c r="Q246" s="44">
        <v>1</v>
      </c>
      <c r="R246" s="44">
        <v>1989</v>
      </c>
      <c r="S246" s="44">
        <v>26</v>
      </c>
      <c r="T246" s="44">
        <v>7</v>
      </c>
      <c r="U246" s="44">
        <v>2000</v>
      </c>
      <c r="V246" s="19">
        <v>2000</v>
      </c>
      <c r="W246" s="30">
        <v>2000</v>
      </c>
      <c r="X246" s="19" t="s">
        <v>133</v>
      </c>
      <c r="Y246" s="19"/>
    </row>
    <row r="247" spans="1:26" ht="12.75" hidden="1" x14ac:dyDescent="0.2">
      <c r="A247" s="43">
        <f t="shared" si="3"/>
        <v>242</v>
      </c>
      <c r="B247" s="30" t="s">
        <v>406</v>
      </c>
      <c r="C247" s="30"/>
      <c r="D247" s="30"/>
      <c r="E247" s="30"/>
      <c r="F247" s="30"/>
      <c r="G247" s="19" t="s">
        <v>14</v>
      </c>
      <c r="H247" s="19" t="s">
        <v>697</v>
      </c>
      <c r="I247" s="19">
        <v>199404167</v>
      </c>
      <c r="J247" s="19">
        <v>95635</v>
      </c>
      <c r="K247" s="19" t="s">
        <v>89</v>
      </c>
      <c r="L247" s="13" t="s">
        <v>1</v>
      </c>
      <c r="M247" s="13">
        <v>4</v>
      </c>
      <c r="N247" s="13">
        <v>6</v>
      </c>
      <c r="O247" s="13">
        <v>1970</v>
      </c>
      <c r="P247" s="44">
        <v>8</v>
      </c>
      <c r="Q247" s="44">
        <v>8</v>
      </c>
      <c r="R247" s="44">
        <v>1994</v>
      </c>
      <c r="S247" s="44">
        <v>11</v>
      </c>
      <c r="T247" s="44">
        <v>7</v>
      </c>
      <c r="U247" s="44">
        <v>2000</v>
      </c>
      <c r="V247" s="19">
        <v>1999</v>
      </c>
      <c r="W247" s="30">
        <v>2000</v>
      </c>
      <c r="X247" s="19" t="s">
        <v>140</v>
      </c>
      <c r="Y247" s="19"/>
    </row>
    <row r="248" spans="1:26" ht="12.75" hidden="1" x14ac:dyDescent="0.2">
      <c r="A248" s="43">
        <f t="shared" si="3"/>
        <v>243</v>
      </c>
      <c r="B248" s="30" t="s">
        <v>407</v>
      </c>
      <c r="C248" s="30"/>
      <c r="D248" s="30"/>
      <c r="E248" s="30"/>
      <c r="F248" s="30"/>
      <c r="G248" s="19" t="s">
        <v>14</v>
      </c>
      <c r="H248" s="19" t="s">
        <v>697</v>
      </c>
      <c r="I248" s="19">
        <v>198704213</v>
      </c>
      <c r="J248" s="19">
        <v>95664</v>
      </c>
      <c r="K248" s="19" t="s">
        <v>41</v>
      </c>
      <c r="L248" s="13" t="s">
        <v>0</v>
      </c>
      <c r="M248" s="13">
        <v>20</v>
      </c>
      <c r="N248" s="13">
        <v>7</v>
      </c>
      <c r="O248" s="13">
        <v>1965</v>
      </c>
      <c r="P248" s="44">
        <v>8</v>
      </c>
      <c r="Q248" s="44">
        <v>12</v>
      </c>
      <c r="R248" s="44">
        <v>1987</v>
      </c>
      <c r="S248" s="44">
        <v>24</v>
      </c>
      <c r="T248" s="44">
        <v>7</v>
      </c>
      <c r="U248" s="44">
        <v>2000</v>
      </c>
      <c r="V248" s="19">
        <v>2000</v>
      </c>
      <c r="W248" s="30">
        <v>2000</v>
      </c>
      <c r="X248" s="19" t="s">
        <v>133</v>
      </c>
      <c r="Y248" s="19"/>
    </row>
    <row r="249" spans="1:26" ht="12.75" hidden="1" x14ac:dyDescent="0.2">
      <c r="A249" s="43">
        <f t="shared" si="3"/>
        <v>244</v>
      </c>
      <c r="B249" s="30" t="s">
        <v>408</v>
      </c>
      <c r="C249" s="30"/>
      <c r="D249" s="30"/>
      <c r="E249" s="30" t="s">
        <v>797</v>
      </c>
      <c r="F249" s="30" t="s">
        <v>119</v>
      </c>
      <c r="G249" s="61" t="s">
        <v>14</v>
      </c>
      <c r="H249" s="19" t="s">
        <v>697</v>
      </c>
      <c r="I249" s="19">
        <v>199412552</v>
      </c>
      <c r="J249" s="19">
        <v>95636</v>
      </c>
      <c r="K249" s="19" t="s">
        <v>17</v>
      </c>
      <c r="L249" s="13" t="s">
        <v>1</v>
      </c>
      <c r="M249" s="13">
        <v>29</v>
      </c>
      <c r="N249" s="13">
        <v>5</v>
      </c>
      <c r="O249" s="13">
        <v>1968</v>
      </c>
      <c r="P249" s="44">
        <v>6</v>
      </c>
      <c r="Q249" s="44">
        <v>7</v>
      </c>
      <c r="R249" s="44">
        <v>1994</v>
      </c>
      <c r="S249" s="44">
        <v>14</v>
      </c>
      <c r="T249" s="44">
        <v>8</v>
      </c>
      <c r="U249" s="44">
        <v>2000</v>
      </c>
      <c r="V249" s="19">
        <v>1999</v>
      </c>
      <c r="W249" s="30">
        <v>2000</v>
      </c>
      <c r="X249" s="19" t="s">
        <v>140</v>
      </c>
      <c r="Y249" s="19"/>
    </row>
    <row r="250" spans="1:26" ht="12.75" x14ac:dyDescent="0.2">
      <c r="A250" s="43">
        <f t="shared" si="3"/>
        <v>245</v>
      </c>
      <c r="B250" s="30" t="s">
        <v>409</v>
      </c>
      <c r="C250" s="30" t="s">
        <v>31</v>
      </c>
      <c r="D250" s="30" t="s">
        <v>31</v>
      </c>
      <c r="E250" s="30"/>
      <c r="F250" s="30"/>
      <c r="G250" s="19" t="s">
        <v>35</v>
      </c>
      <c r="H250" s="19" t="s">
        <v>698</v>
      </c>
      <c r="I250" s="19">
        <v>198704301</v>
      </c>
      <c r="J250" s="19">
        <v>95665</v>
      </c>
      <c r="K250" s="19" t="s">
        <v>15</v>
      </c>
      <c r="L250" s="13" t="s">
        <v>0</v>
      </c>
      <c r="M250" s="13">
        <v>1</v>
      </c>
      <c r="N250" s="13">
        <v>1</v>
      </c>
      <c r="O250" s="13">
        <v>1962</v>
      </c>
      <c r="P250" s="44">
        <v>5</v>
      </c>
      <c r="Q250" s="44">
        <v>12</v>
      </c>
      <c r="R250" s="44">
        <v>1987</v>
      </c>
      <c r="S250" s="44">
        <v>19</v>
      </c>
      <c r="T250" s="44">
        <v>7</v>
      </c>
      <c r="U250" s="44">
        <v>2000</v>
      </c>
      <c r="V250" s="19">
        <v>2000</v>
      </c>
      <c r="W250" s="30">
        <v>2000</v>
      </c>
      <c r="X250" s="19" t="s">
        <v>133</v>
      </c>
      <c r="Y250" s="19"/>
    </row>
    <row r="251" spans="1:26" ht="12.75" hidden="1" x14ac:dyDescent="0.2">
      <c r="A251" s="43">
        <f t="shared" si="3"/>
        <v>246</v>
      </c>
      <c r="B251" s="30" t="s">
        <v>410</v>
      </c>
      <c r="C251" s="30" t="s">
        <v>713</v>
      </c>
      <c r="D251" s="30" t="s">
        <v>713</v>
      </c>
      <c r="E251" s="30"/>
      <c r="F251" s="30" t="s">
        <v>120</v>
      </c>
      <c r="G251" s="19" t="s">
        <v>14</v>
      </c>
      <c r="H251" s="19" t="s">
        <v>697</v>
      </c>
      <c r="I251" s="61">
        <v>199408832</v>
      </c>
      <c r="J251" s="19">
        <v>95637</v>
      </c>
      <c r="K251" s="19" t="s">
        <v>11</v>
      </c>
      <c r="L251" s="13" t="s">
        <v>1</v>
      </c>
      <c r="M251" s="13">
        <v>14</v>
      </c>
      <c r="N251" s="13">
        <v>6</v>
      </c>
      <c r="O251" s="13">
        <v>1972</v>
      </c>
      <c r="P251" s="44">
        <v>7</v>
      </c>
      <c r="Q251" s="44">
        <v>7</v>
      </c>
      <c r="R251" s="44">
        <v>1994</v>
      </c>
      <c r="S251" s="44">
        <v>4</v>
      </c>
      <c r="T251" s="44">
        <v>8</v>
      </c>
      <c r="U251" s="44">
        <v>2000</v>
      </c>
      <c r="V251" s="19">
        <v>1999</v>
      </c>
      <c r="W251" s="30">
        <v>2000</v>
      </c>
      <c r="X251" s="19" t="s">
        <v>140</v>
      </c>
      <c r="Y251" s="19"/>
      <c r="Z251" s="19"/>
    </row>
    <row r="252" spans="1:26" ht="12.75" hidden="1" x14ac:dyDescent="0.2">
      <c r="A252" s="43">
        <f t="shared" si="3"/>
        <v>247</v>
      </c>
      <c r="B252" s="30" t="s">
        <v>411</v>
      </c>
      <c r="C252" s="30" t="s">
        <v>44</v>
      </c>
      <c r="D252" s="30" t="s">
        <v>44</v>
      </c>
      <c r="E252" s="30"/>
      <c r="F252" s="30"/>
      <c r="G252" s="19" t="s">
        <v>35</v>
      </c>
      <c r="H252" s="19" t="s">
        <v>698</v>
      </c>
      <c r="I252" s="19">
        <v>198915160</v>
      </c>
      <c r="J252" s="19">
        <v>95666</v>
      </c>
      <c r="K252" s="19" t="s">
        <v>129</v>
      </c>
      <c r="L252" s="13" t="s">
        <v>0</v>
      </c>
      <c r="M252" s="13">
        <v>30</v>
      </c>
      <c r="N252" s="13">
        <v>12</v>
      </c>
      <c r="O252" s="13">
        <v>1962</v>
      </c>
      <c r="P252" s="44">
        <v>2</v>
      </c>
      <c r="Q252" s="44">
        <v>8</v>
      </c>
      <c r="R252" s="44">
        <v>1989</v>
      </c>
      <c r="S252" s="44">
        <v>25</v>
      </c>
      <c r="T252" s="44">
        <v>7</v>
      </c>
      <c r="U252" s="44">
        <v>2000</v>
      </c>
      <c r="V252" s="19">
        <v>2000</v>
      </c>
      <c r="W252" s="30">
        <v>2000</v>
      </c>
      <c r="X252" s="19" t="s">
        <v>133</v>
      </c>
      <c r="Y252" s="19"/>
    </row>
    <row r="253" spans="1:26" ht="12.75" hidden="1" x14ac:dyDescent="0.2">
      <c r="A253" s="43">
        <f t="shared" si="3"/>
        <v>248</v>
      </c>
      <c r="B253" s="30" t="s">
        <v>412</v>
      </c>
      <c r="C253" s="30" t="s">
        <v>44</v>
      </c>
      <c r="D253" s="30" t="s">
        <v>44</v>
      </c>
      <c r="E253" s="30"/>
      <c r="F253" s="30"/>
      <c r="G253" s="19" t="s">
        <v>35</v>
      </c>
      <c r="H253" s="19" t="s">
        <v>698</v>
      </c>
      <c r="I253" s="19">
        <v>198915151</v>
      </c>
      <c r="J253" s="19">
        <v>95667</v>
      </c>
      <c r="K253" s="19" t="s">
        <v>129</v>
      </c>
      <c r="L253" s="13" t="s">
        <v>0</v>
      </c>
      <c r="M253" s="13">
        <v>17</v>
      </c>
      <c r="N253" s="13">
        <v>11</v>
      </c>
      <c r="O253" s="13">
        <v>1963</v>
      </c>
      <c r="P253" s="44">
        <v>27</v>
      </c>
      <c r="Q253" s="44">
        <v>7</v>
      </c>
      <c r="R253" s="44">
        <v>1989</v>
      </c>
      <c r="S253" s="44">
        <v>24</v>
      </c>
      <c r="T253" s="44">
        <v>7</v>
      </c>
      <c r="U253" s="44">
        <v>2000</v>
      </c>
      <c r="V253" s="19">
        <v>2000</v>
      </c>
      <c r="W253" s="30">
        <v>2000</v>
      </c>
      <c r="X253" s="19" t="s">
        <v>133</v>
      </c>
      <c r="Y253" s="19"/>
    </row>
    <row r="254" spans="1:26" ht="12.75" hidden="1" x14ac:dyDescent="0.2">
      <c r="A254" s="43">
        <f t="shared" si="3"/>
        <v>249</v>
      </c>
      <c r="B254" s="30" t="s">
        <v>413</v>
      </c>
      <c r="C254" s="30"/>
      <c r="D254" s="30"/>
      <c r="E254" s="30"/>
      <c r="F254" s="30"/>
      <c r="G254" s="19" t="s">
        <v>35</v>
      </c>
      <c r="H254" s="19" t="s">
        <v>698</v>
      </c>
      <c r="I254" s="19">
        <v>199412828</v>
      </c>
      <c r="J254" s="19">
        <v>95639</v>
      </c>
      <c r="K254" s="19" t="s">
        <v>129</v>
      </c>
      <c r="L254" s="13" t="s">
        <v>1</v>
      </c>
      <c r="M254" s="13">
        <v>22</v>
      </c>
      <c r="N254" s="13">
        <v>2</v>
      </c>
      <c r="O254" s="13">
        <v>1973</v>
      </c>
      <c r="P254" s="44">
        <v>5</v>
      </c>
      <c r="Q254" s="44">
        <v>3</v>
      </c>
      <c r="R254" s="44">
        <v>1991</v>
      </c>
      <c r="S254" s="44">
        <v>15</v>
      </c>
      <c r="T254" s="44">
        <v>7</v>
      </c>
      <c r="U254" s="44">
        <v>2000</v>
      </c>
      <c r="V254" s="19">
        <v>1999</v>
      </c>
      <c r="W254" s="30">
        <v>2000</v>
      </c>
      <c r="X254" s="19" t="s">
        <v>140</v>
      </c>
      <c r="Y254" s="19"/>
    </row>
    <row r="255" spans="1:26" ht="12.75" x14ac:dyDescent="0.2">
      <c r="A255" s="43">
        <f t="shared" si="3"/>
        <v>250</v>
      </c>
      <c r="B255" s="30" t="s">
        <v>402</v>
      </c>
      <c r="C255" s="30"/>
      <c r="D255" s="30"/>
      <c r="E255" s="30"/>
      <c r="F255" s="30"/>
      <c r="G255" s="19" t="s">
        <v>126</v>
      </c>
      <c r="H255" s="19" t="s">
        <v>697</v>
      </c>
      <c r="I255" s="19">
        <v>199106204</v>
      </c>
      <c r="J255" s="19">
        <v>95640</v>
      </c>
      <c r="K255" s="19" t="s">
        <v>15</v>
      </c>
      <c r="L255" s="13" t="s">
        <v>1</v>
      </c>
      <c r="M255" s="13">
        <v>5</v>
      </c>
      <c r="N255" s="13">
        <v>10</v>
      </c>
      <c r="O255" s="13">
        <v>1969</v>
      </c>
      <c r="P255" s="44">
        <v>28</v>
      </c>
      <c r="Q255" s="44">
        <v>2</v>
      </c>
      <c r="R255" s="44">
        <v>1991</v>
      </c>
      <c r="S255" s="44">
        <v>31</v>
      </c>
      <c r="T255" s="44">
        <v>7</v>
      </c>
      <c r="U255" s="44">
        <v>2000</v>
      </c>
      <c r="V255" s="19">
        <v>1999</v>
      </c>
      <c r="W255" s="30">
        <v>2000</v>
      </c>
      <c r="X255" s="19" t="s">
        <v>140</v>
      </c>
      <c r="Y255" s="19"/>
    </row>
    <row r="256" spans="1:26" ht="12.75" hidden="1" x14ac:dyDescent="0.2">
      <c r="A256" s="43">
        <f t="shared" si="3"/>
        <v>251</v>
      </c>
      <c r="B256" s="30" t="s">
        <v>414</v>
      </c>
      <c r="C256" s="30" t="s">
        <v>713</v>
      </c>
      <c r="D256" s="30" t="s">
        <v>713</v>
      </c>
      <c r="E256" s="30"/>
      <c r="F256" s="30"/>
      <c r="G256" s="61" t="s">
        <v>14</v>
      </c>
      <c r="H256" s="19" t="s">
        <v>697</v>
      </c>
      <c r="I256" s="19">
        <v>199415098</v>
      </c>
      <c r="J256" s="19">
        <v>95641</v>
      </c>
      <c r="K256" s="19" t="s">
        <v>92</v>
      </c>
      <c r="L256" s="13" t="s">
        <v>1</v>
      </c>
      <c r="M256" s="13">
        <v>5</v>
      </c>
      <c r="N256" s="13">
        <v>8</v>
      </c>
      <c r="O256" s="13">
        <v>1970</v>
      </c>
      <c r="P256" s="44">
        <v>31</v>
      </c>
      <c r="Q256" s="44">
        <v>8</v>
      </c>
      <c r="R256" s="44">
        <v>1994</v>
      </c>
      <c r="S256" s="44">
        <v>7</v>
      </c>
      <c r="T256" s="44">
        <v>7</v>
      </c>
      <c r="U256" s="44">
        <v>2000</v>
      </c>
      <c r="V256" s="19">
        <v>1999</v>
      </c>
      <c r="W256" s="30">
        <v>2000</v>
      </c>
      <c r="X256" s="19" t="s">
        <v>140</v>
      </c>
      <c r="Y256" s="19"/>
    </row>
    <row r="257" spans="1:26" ht="12.75" hidden="1" x14ac:dyDescent="0.2">
      <c r="A257" s="43">
        <f t="shared" si="3"/>
        <v>252</v>
      </c>
      <c r="B257" s="30" t="s">
        <v>415</v>
      </c>
      <c r="C257" s="30"/>
      <c r="D257" s="30"/>
      <c r="E257" s="30"/>
      <c r="F257" s="30" t="s">
        <v>119</v>
      </c>
      <c r="G257" s="61" t="s">
        <v>35</v>
      </c>
      <c r="H257" s="19" t="s">
        <v>698</v>
      </c>
      <c r="I257" s="19">
        <v>199208694</v>
      </c>
      <c r="J257" s="19">
        <v>95642</v>
      </c>
      <c r="K257" s="19" t="s">
        <v>17</v>
      </c>
      <c r="L257" s="13" t="s">
        <v>1</v>
      </c>
      <c r="M257" s="13">
        <v>28</v>
      </c>
      <c r="N257" s="13">
        <v>5</v>
      </c>
      <c r="O257" s="13">
        <v>1966</v>
      </c>
      <c r="P257" s="44">
        <v>18</v>
      </c>
      <c r="Q257" s="44">
        <v>1</v>
      </c>
      <c r="R257" s="44">
        <v>1992</v>
      </c>
      <c r="S257" s="44">
        <v>31</v>
      </c>
      <c r="T257" s="44">
        <v>7</v>
      </c>
      <c r="U257" s="44">
        <v>2000</v>
      </c>
      <c r="V257" s="19">
        <v>1999</v>
      </c>
      <c r="W257" s="30">
        <v>2000</v>
      </c>
      <c r="X257" s="19" t="s">
        <v>140</v>
      </c>
      <c r="Y257" s="19"/>
    </row>
    <row r="258" spans="1:26" ht="12.75" x14ac:dyDescent="0.2">
      <c r="A258" s="43">
        <f t="shared" si="3"/>
        <v>253</v>
      </c>
      <c r="B258" s="30" t="s">
        <v>156</v>
      </c>
      <c r="C258" s="30"/>
      <c r="D258" s="30"/>
      <c r="E258" s="30"/>
      <c r="F258" s="30"/>
      <c r="G258" s="19" t="s">
        <v>126</v>
      </c>
      <c r="H258" s="19" t="s">
        <v>697</v>
      </c>
      <c r="I258" s="19">
        <v>199412487</v>
      </c>
      <c r="J258" s="19">
        <v>95644</v>
      </c>
      <c r="K258" s="19" t="s">
        <v>15</v>
      </c>
      <c r="L258" s="13" t="s">
        <v>1</v>
      </c>
      <c r="M258" s="13">
        <v>15</v>
      </c>
      <c r="N258" s="13">
        <v>6</v>
      </c>
      <c r="O258" s="13">
        <v>1968</v>
      </c>
      <c r="P258" s="44">
        <v>13</v>
      </c>
      <c r="Q258" s="44">
        <v>5</v>
      </c>
      <c r="R258" s="44">
        <v>1994</v>
      </c>
      <c r="S258" s="44">
        <v>14</v>
      </c>
      <c r="T258" s="44">
        <v>8</v>
      </c>
      <c r="U258" s="44">
        <v>2000</v>
      </c>
      <c r="V258" s="19">
        <v>1999</v>
      </c>
      <c r="W258" s="30">
        <v>2000</v>
      </c>
      <c r="X258" s="19" t="s">
        <v>140</v>
      </c>
      <c r="Y258" s="19"/>
    </row>
    <row r="259" spans="1:26" ht="12.75" hidden="1" x14ac:dyDescent="0.2">
      <c r="A259" s="43">
        <f t="shared" si="3"/>
        <v>254</v>
      </c>
      <c r="B259" s="30" t="s">
        <v>416</v>
      </c>
      <c r="C259" s="30"/>
      <c r="D259" s="30"/>
      <c r="E259" s="30"/>
      <c r="F259" s="30"/>
      <c r="G259" s="19" t="s">
        <v>14</v>
      </c>
      <c r="H259" s="19" t="s">
        <v>697</v>
      </c>
      <c r="I259" s="61">
        <v>199407510</v>
      </c>
      <c r="J259" s="19">
        <v>95646</v>
      </c>
      <c r="K259" s="19" t="s">
        <v>651</v>
      </c>
      <c r="L259" s="13" t="s">
        <v>1</v>
      </c>
      <c r="M259" s="13">
        <v>26</v>
      </c>
      <c r="N259" s="13">
        <v>5</v>
      </c>
      <c r="O259" s="13">
        <v>1968</v>
      </c>
      <c r="P259" s="44">
        <v>27</v>
      </c>
      <c r="Q259" s="44">
        <v>6</v>
      </c>
      <c r="R259" s="44">
        <v>1994</v>
      </c>
      <c r="S259" s="44">
        <v>7</v>
      </c>
      <c r="T259" s="44">
        <v>8</v>
      </c>
      <c r="U259" s="44">
        <v>2000</v>
      </c>
      <c r="V259" s="19">
        <v>1999</v>
      </c>
      <c r="W259" s="30">
        <v>2000</v>
      </c>
      <c r="X259" s="19" t="s">
        <v>140</v>
      </c>
      <c r="Y259" s="19"/>
    </row>
    <row r="260" spans="1:26" ht="12.75" hidden="1" x14ac:dyDescent="0.2">
      <c r="A260" s="43">
        <f t="shared" si="3"/>
        <v>255</v>
      </c>
      <c r="B260" s="30" t="s">
        <v>417</v>
      </c>
      <c r="C260" s="30"/>
      <c r="D260" s="30"/>
      <c r="E260" s="30"/>
      <c r="F260" s="30"/>
      <c r="G260" s="61" t="s">
        <v>126</v>
      </c>
      <c r="H260" s="19" t="s">
        <v>697</v>
      </c>
      <c r="I260" s="19">
        <v>199501816</v>
      </c>
      <c r="J260" s="19">
        <v>95647</v>
      </c>
      <c r="K260" s="19" t="s">
        <v>94</v>
      </c>
      <c r="L260" s="13" t="s">
        <v>1</v>
      </c>
      <c r="M260" s="13">
        <v>10</v>
      </c>
      <c r="N260" s="13">
        <v>12</v>
      </c>
      <c r="O260" s="13">
        <v>1971</v>
      </c>
      <c r="P260" s="44">
        <v>28</v>
      </c>
      <c r="Q260" s="44">
        <v>3</v>
      </c>
      <c r="R260" s="44">
        <v>1995</v>
      </c>
      <c r="S260" s="44">
        <v>28</v>
      </c>
      <c r="T260" s="44">
        <v>7</v>
      </c>
      <c r="U260" s="44">
        <v>2000</v>
      </c>
      <c r="V260" s="19">
        <v>1999</v>
      </c>
      <c r="W260" s="30">
        <v>2000</v>
      </c>
      <c r="X260" s="19" t="s">
        <v>140</v>
      </c>
      <c r="Y260" s="19"/>
    </row>
    <row r="261" spans="1:26" ht="12.75" hidden="1" x14ac:dyDescent="0.2">
      <c r="A261" s="43">
        <f t="shared" si="3"/>
        <v>256</v>
      </c>
      <c r="B261" s="30" t="s">
        <v>418</v>
      </c>
      <c r="C261" s="30"/>
      <c r="D261" s="30"/>
      <c r="E261" s="30" t="s">
        <v>797</v>
      </c>
      <c r="F261" s="30"/>
      <c r="G261" s="61" t="s">
        <v>35</v>
      </c>
      <c r="H261" s="19" t="s">
        <v>698</v>
      </c>
      <c r="I261" s="19">
        <v>199415197</v>
      </c>
      <c r="J261" s="19">
        <v>95648</v>
      </c>
      <c r="K261" s="19" t="s">
        <v>17</v>
      </c>
      <c r="L261" s="13" t="s">
        <v>1</v>
      </c>
      <c r="M261" s="13">
        <v>29</v>
      </c>
      <c r="N261" s="13">
        <v>3</v>
      </c>
      <c r="O261" s="13">
        <v>1970</v>
      </c>
      <c r="P261" s="44">
        <v>2</v>
      </c>
      <c r="Q261" s="44">
        <v>7</v>
      </c>
      <c r="R261" s="44">
        <v>1994</v>
      </c>
      <c r="S261" s="44">
        <v>25</v>
      </c>
      <c r="T261" s="44">
        <v>7</v>
      </c>
      <c r="U261" s="44">
        <v>2000</v>
      </c>
      <c r="V261" s="19">
        <v>1999</v>
      </c>
      <c r="W261" s="30">
        <v>2000</v>
      </c>
      <c r="X261" s="19" t="s">
        <v>140</v>
      </c>
      <c r="Y261" s="19"/>
    </row>
    <row r="262" spans="1:26" ht="12.75" hidden="1" x14ac:dyDescent="0.2">
      <c r="A262" s="43">
        <f t="shared" si="3"/>
        <v>257</v>
      </c>
      <c r="B262" s="30" t="s">
        <v>419</v>
      </c>
      <c r="C262" s="30"/>
      <c r="D262" s="30"/>
      <c r="E262" s="30"/>
      <c r="F262" s="30"/>
      <c r="G262" s="61" t="s">
        <v>126</v>
      </c>
      <c r="H262" s="19" t="s">
        <v>697</v>
      </c>
      <c r="I262" s="19">
        <v>198705667</v>
      </c>
      <c r="J262" s="19">
        <v>95649</v>
      </c>
      <c r="K262" s="19" t="s">
        <v>60</v>
      </c>
      <c r="L262" s="13" t="s">
        <v>1</v>
      </c>
      <c r="M262" s="13">
        <v>5</v>
      </c>
      <c r="N262" s="13">
        <v>1</v>
      </c>
      <c r="O262" s="13">
        <v>1963</v>
      </c>
      <c r="P262" s="44">
        <v>19</v>
      </c>
      <c r="Q262" s="44">
        <v>8</v>
      </c>
      <c r="R262" s="44">
        <v>1987</v>
      </c>
      <c r="S262" s="44">
        <v>15</v>
      </c>
      <c r="T262" s="44">
        <v>7</v>
      </c>
      <c r="U262" s="44">
        <v>2000</v>
      </c>
      <c r="V262" s="19">
        <v>1999</v>
      </c>
      <c r="W262" s="30">
        <v>2000</v>
      </c>
      <c r="X262" s="19" t="s">
        <v>140</v>
      </c>
      <c r="Y262" s="19"/>
    </row>
    <row r="263" spans="1:26" ht="12.75" hidden="1" x14ac:dyDescent="0.2">
      <c r="A263" s="43">
        <f t="shared" si="3"/>
        <v>258</v>
      </c>
      <c r="B263" s="30" t="s">
        <v>420</v>
      </c>
      <c r="C263" s="30" t="s">
        <v>713</v>
      </c>
      <c r="D263" s="30" t="s">
        <v>713</v>
      </c>
      <c r="E263" s="30"/>
      <c r="F263" s="30"/>
      <c r="G263" s="61" t="s">
        <v>35</v>
      </c>
      <c r="H263" s="19" t="s">
        <v>698</v>
      </c>
      <c r="I263" s="19">
        <v>198505463</v>
      </c>
      <c r="J263" s="19">
        <v>95650</v>
      </c>
      <c r="K263" s="19" t="s">
        <v>17</v>
      </c>
      <c r="L263" s="13" t="s">
        <v>1</v>
      </c>
      <c r="M263" s="13">
        <v>15</v>
      </c>
      <c r="N263" s="13">
        <v>7</v>
      </c>
      <c r="O263" s="13">
        <v>1962</v>
      </c>
      <c r="P263" s="44">
        <v>6</v>
      </c>
      <c r="Q263" s="44">
        <v>4</v>
      </c>
      <c r="R263" s="44">
        <v>1985</v>
      </c>
      <c r="S263" s="44">
        <v>28</v>
      </c>
      <c r="T263" s="44">
        <v>7</v>
      </c>
      <c r="U263" s="44">
        <v>2000</v>
      </c>
      <c r="V263" s="19">
        <v>1999</v>
      </c>
      <c r="W263" s="30">
        <v>2000</v>
      </c>
      <c r="X263" s="19" t="s">
        <v>140</v>
      </c>
      <c r="Y263" s="19"/>
    </row>
    <row r="264" spans="1:26" ht="12.75" hidden="1" x14ac:dyDescent="0.2">
      <c r="A264" s="43">
        <f t="shared" ref="A264:A327" si="4">A263+1</f>
        <v>259</v>
      </c>
      <c r="B264" s="30" t="s">
        <v>421</v>
      </c>
      <c r="C264" s="30" t="s">
        <v>31</v>
      </c>
      <c r="D264" s="30" t="s">
        <v>31</v>
      </c>
      <c r="E264" s="30"/>
      <c r="F264" s="30"/>
      <c r="G264" s="19" t="s">
        <v>35</v>
      </c>
      <c r="H264" s="19" t="s">
        <v>698</v>
      </c>
      <c r="I264" s="61">
        <v>199408875</v>
      </c>
      <c r="J264" s="19">
        <v>95651</v>
      </c>
      <c r="K264" s="19" t="s">
        <v>11</v>
      </c>
      <c r="L264" s="13" t="s">
        <v>1</v>
      </c>
      <c r="M264" s="13">
        <v>27</v>
      </c>
      <c r="N264" s="13">
        <v>5</v>
      </c>
      <c r="O264" s="13">
        <v>1972</v>
      </c>
      <c r="P264" s="44">
        <v>14</v>
      </c>
      <c r="Q264" s="44">
        <v>7</v>
      </c>
      <c r="R264" s="44">
        <v>1994</v>
      </c>
      <c r="S264" s="44">
        <v>4</v>
      </c>
      <c r="T264" s="44">
        <v>8</v>
      </c>
      <c r="U264" s="44">
        <v>2000</v>
      </c>
      <c r="V264" s="19">
        <v>1999</v>
      </c>
      <c r="W264" s="30">
        <v>2000</v>
      </c>
      <c r="X264" s="19" t="s">
        <v>140</v>
      </c>
      <c r="Y264" s="19"/>
      <c r="Z264" s="19"/>
    </row>
    <row r="265" spans="1:26" ht="12.75" hidden="1" x14ac:dyDescent="0.2">
      <c r="A265" s="43">
        <f t="shared" si="4"/>
        <v>260</v>
      </c>
      <c r="B265" s="30" t="s">
        <v>422</v>
      </c>
      <c r="C265" s="30" t="s">
        <v>31</v>
      </c>
      <c r="D265" s="30" t="s">
        <v>31</v>
      </c>
      <c r="E265" s="30"/>
      <c r="F265" s="30"/>
      <c r="G265" s="19" t="s">
        <v>14</v>
      </c>
      <c r="H265" s="19" t="s">
        <v>697</v>
      </c>
      <c r="I265" s="19">
        <v>199412864</v>
      </c>
      <c r="J265" s="19">
        <v>95652</v>
      </c>
      <c r="K265" s="19" t="s">
        <v>129</v>
      </c>
      <c r="L265" s="13" t="s">
        <v>1</v>
      </c>
      <c r="M265" s="13">
        <v>18</v>
      </c>
      <c r="N265" s="13">
        <v>5</v>
      </c>
      <c r="O265" s="13">
        <v>1968</v>
      </c>
      <c r="P265" s="44">
        <v>6</v>
      </c>
      <c r="Q265" s="44">
        <v>7</v>
      </c>
      <c r="R265" s="44">
        <v>1994</v>
      </c>
      <c r="S265" s="44">
        <v>31</v>
      </c>
      <c r="T265" s="44">
        <v>7</v>
      </c>
      <c r="U265" s="44">
        <v>2000</v>
      </c>
      <c r="V265" s="19">
        <v>1999</v>
      </c>
      <c r="W265" s="30">
        <v>2000</v>
      </c>
      <c r="X265" s="19" t="s">
        <v>140</v>
      </c>
      <c r="Y265" s="19"/>
    </row>
    <row r="266" spans="1:26" ht="12.75" hidden="1" x14ac:dyDescent="0.2">
      <c r="A266" s="43">
        <f t="shared" si="4"/>
        <v>261</v>
      </c>
      <c r="B266" s="30" t="s">
        <v>423</v>
      </c>
      <c r="C266" s="30"/>
      <c r="D266" s="30"/>
      <c r="E266" s="30"/>
      <c r="F266" s="30"/>
      <c r="G266" s="19" t="s">
        <v>14</v>
      </c>
      <c r="H266" s="19" t="s">
        <v>697</v>
      </c>
      <c r="I266" s="19">
        <v>199105217</v>
      </c>
      <c r="J266" s="19">
        <v>95703</v>
      </c>
      <c r="K266" s="19" t="s">
        <v>804</v>
      </c>
      <c r="L266" s="13" t="s">
        <v>1</v>
      </c>
      <c r="M266" s="13">
        <v>22</v>
      </c>
      <c r="N266" s="13">
        <v>5</v>
      </c>
      <c r="O266" s="13">
        <v>1966</v>
      </c>
      <c r="P266" s="44">
        <v>26</v>
      </c>
      <c r="Q266" s="44">
        <v>3</v>
      </c>
      <c r="R266" s="44">
        <v>1991</v>
      </c>
      <c r="S266" s="44">
        <v>29</v>
      </c>
      <c r="T266" s="44">
        <v>1</v>
      </c>
      <c r="U266" s="44">
        <v>2002</v>
      </c>
      <c r="V266" s="19" t="s">
        <v>646</v>
      </c>
      <c r="W266" s="19" t="s">
        <v>644</v>
      </c>
      <c r="X266" s="19" t="s">
        <v>149</v>
      </c>
      <c r="Y266" s="19"/>
    </row>
    <row r="267" spans="1:26" ht="12.75" hidden="1" x14ac:dyDescent="0.2">
      <c r="A267" s="43">
        <f t="shared" si="4"/>
        <v>262</v>
      </c>
      <c r="B267" s="30" t="s">
        <v>424</v>
      </c>
      <c r="C267" s="30"/>
      <c r="D267" s="30"/>
      <c r="E267" s="30"/>
      <c r="F267" s="30" t="s">
        <v>120</v>
      </c>
      <c r="G267" s="61" t="s">
        <v>125</v>
      </c>
      <c r="H267" s="19" t="s">
        <v>697</v>
      </c>
      <c r="I267" s="19">
        <v>198703161</v>
      </c>
      <c r="J267" s="19"/>
      <c r="K267" s="19" t="s">
        <v>12</v>
      </c>
      <c r="L267" s="13" t="s">
        <v>0</v>
      </c>
      <c r="M267" s="13">
        <v>1</v>
      </c>
      <c r="N267" s="13">
        <v>1</v>
      </c>
      <c r="O267" s="13">
        <v>1966</v>
      </c>
      <c r="P267" s="44">
        <v>8</v>
      </c>
      <c r="Q267" s="44">
        <v>12</v>
      </c>
      <c r="R267" s="44">
        <v>1987</v>
      </c>
      <c r="S267" s="44">
        <v>4</v>
      </c>
      <c r="T267" s="44">
        <v>10</v>
      </c>
      <c r="U267" s="44">
        <v>2001</v>
      </c>
      <c r="V267" s="19" t="s">
        <v>646</v>
      </c>
      <c r="W267" s="19" t="s">
        <v>644</v>
      </c>
      <c r="X267" s="19" t="s">
        <v>134</v>
      </c>
      <c r="Y267" s="19"/>
    </row>
    <row r="268" spans="1:26" ht="12.75" hidden="1" x14ac:dyDescent="0.2">
      <c r="A268" s="43">
        <f t="shared" si="4"/>
        <v>263</v>
      </c>
      <c r="B268" s="30" t="s">
        <v>425</v>
      </c>
      <c r="C268" s="30"/>
      <c r="D268" s="30"/>
      <c r="E268" s="30"/>
      <c r="F268" s="30"/>
      <c r="G268" s="19" t="s">
        <v>14</v>
      </c>
      <c r="H268" s="19" t="s">
        <v>697</v>
      </c>
      <c r="I268" s="19">
        <v>199404954</v>
      </c>
      <c r="J268" s="19">
        <v>95704</v>
      </c>
      <c r="K268" s="19" t="s">
        <v>89</v>
      </c>
      <c r="L268" s="13" t="s">
        <v>1</v>
      </c>
      <c r="M268" s="13">
        <v>4</v>
      </c>
      <c r="N268" s="13">
        <v>12</v>
      </c>
      <c r="O268" s="13">
        <v>1971</v>
      </c>
      <c r="P268" s="44">
        <v>4</v>
      </c>
      <c r="Q268" s="44">
        <v>7</v>
      </c>
      <c r="R268" s="44">
        <v>1994</v>
      </c>
      <c r="S268" s="44">
        <v>4</v>
      </c>
      <c r="T268" s="44">
        <v>2</v>
      </c>
      <c r="U268" s="44">
        <v>2002</v>
      </c>
      <c r="V268" s="19" t="s">
        <v>646</v>
      </c>
      <c r="W268" s="19" t="s">
        <v>644</v>
      </c>
      <c r="X268" s="19" t="s">
        <v>149</v>
      </c>
      <c r="Y268" s="19"/>
    </row>
    <row r="269" spans="1:26" ht="12.75" hidden="1" x14ac:dyDescent="0.2">
      <c r="A269" s="43">
        <f t="shared" si="4"/>
        <v>264</v>
      </c>
      <c r="B269" s="30" t="s">
        <v>426</v>
      </c>
      <c r="C269" s="30"/>
      <c r="D269" s="30"/>
      <c r="E269" s="30"/>
      <c r="F269" s="30"/>
      <c r="G269" s="61" t="s">
        <v>35</v>
      </c>
      <c r="H269" s="19" t="s">
        <v>698</v>
      </c>
      <c r="I269" s="19">
        <v>198807110</v>
      </c>
      <c r="J269" s="19"/>
      <c r="K269" s="19" t="s">
        <v>12</v>
      </c>
      <c r="L269" s="13" t="s">
        <v>0</v>
      </c>
      <c r="M269" s="13">
        <v>15</v>
      </c>
      <c r="N269" s="13">
        <v>6</v>
      </c>
      <c r="O269" s="13">
        <v>1962</v>
      </c>
      <c r="P269" s="44">
        <v>1</v>
      </c>
      <c r="Q269" s="44">
        <v>2</v>
      </c>
      <c r="R269" s="44">
        <v>1988</v>
      </c>
      <c r="S269" s="44">
        <v>5</v>
      </c>
      <c r="T269" s="44">
        <v>10</v>
      </c>
      <c r="U269" s="44">
        <v>2001</v>
      </c>
      <c r="V269" s="19" t="s">
        <v>646</v>
      </c>
      <c r="W269" s="19" t="s">
        <v>644</v>
      </c>
      <c r="X269" s="19" t="s">
        <v>134</v>
      </c>
      <c r="Y269" s="19"/>
    </row>
    <row r="270" spans="1:26" ht="12.75" hidden="1" x14ac:dyDescent="0.2">
      <c r="A270" s="43">
        <f t="shared" si="4"/>
        <v>265</v>
      </c>
      <c r="B270" s="30" t="s">
        <v>427</v>
      </c>
      <c r="C270" s="30"/>
      <c r="D270" s="30"/>
      <c r="E270" s="30"/>
      <c r="F270" s="30"/>
      <c r="G270" s="19" t="s">
        <v>35</v>
      </c>
      <c r="H270" s="19" t="s">
        <v>698</v>
      </c>
      <c r="I270" s="61">
        <v>198917236</v>
      </c>
      <c r="J270" s="19">
        <v>95672</v>
      </c>
      <c r="K270" s="19" t="s">
        <v>91</v>
      </c>
      <c r="L270" s="13" t="s">
        <v>0</v>
      </c>
      <c r="M270" s="13">
        <v>1</v>
      </c>
      <c r="N270" s="13">
        <v>11</v>
      </c>
      <c r="O270" s="13">
        <v>1965</v>
      </c>
      <c r="P270" s="44">
        <v>19</v>
      </c>
      <c r="Q270" s="44">
        <v>1</v>
      </c>
      <c r="R270" s="44">
        <v>1989</v>
      </c>
      <c r="S270" s="44">
        <v>3</v>
      </c>
      <c r="T270" s="44">
        <v>10</v>
      </c>
      <c r="U270" s="44">
        <v>2001</v>
      </c>
      <c r="V270" s="19" t="s">
        <v>646</v>
      </c>
      <c r="W270" s="19" t="s">
        <v>644</v>
      </c>
      <c r="X270" s="19" t="s">
        <v>134</v>
      </c>
      <c r="Y270" s="19"/>
    </row>
    <row r="271" spans="1:26" ht="12.75" hidden="1" x14ac:dyDescent="0.2">
      <c r="A271" s="43">
        <f t="shared" si="4"/>
        <v>266</v>
      </c>
      <c r="B271" s="30" t="s">
        <v>428</v>
      </c>
      <c r="C271" s="30"/>
      <c r="D271" s="30"/>
      <c r="E271" s="30"/>
      <c r="F271" s="30"/>
      <c r="G271" s="61" t="s">
        <v>14</v>
      </c>
      <c r="H271" s="19" t="s">
        <v>697</v>
      </c>
      <c r="I271" s="19">
        <v>199401479</v>
      </c>
      <c r="J271" s="19">
        <v>96706</v>
      </c>
      <c r="K271" s="19" t="s">
        <v>60</v>
      </c>
      <c r="L271" s="13" t="s">
        <v>1</v>
      </c>
      <c r="M271" s="13">
        <v>3</v>
      </c>
      <c r="N271" s="13">
        <v>6</v>
      </c>
      <c r="O271" s="13">
        <v>1969</v>
      </c>
      <c r="P271" s="44">
        <v>13</v>
      </c>
      <c r="Q271" s="44">
        <v>7</v>
      </c>
      <c r="R271" s="44">
        <v>1994</v>
      </c>
      <c r="S271" s="44">
        <v>31</v>
      </c>
      <c r="T271" s="44">
        <v>1</v>
      </c>
      <c r="U271" s="44">
        <v>2002</v>
      </c>
      <c r="V271" s="19" t="s">
        <v>646</v>
      </c>
      <c r="W271" s="19" t="s">
        <v>644</v>
      </c>
      <c r="X271" s="19" t="s">
        <v>149</v>
      </c>
      <c r="Y271" s="19"/>
    </row>
    <row r="272" spans="1:26" ht="12.75" hidden="1" x14ac:dyDescent="0.2">
      <c r="A272" s="43">
        <f t="shared" si="4"/>
        <v>267</v>
      </c>
      <c r="B272" s="30" t="s">
        <v>429</v>
      </c>
      <c r="C272" s="30"/>
      <c r="D272" s="30"/>
      <c r="E272" s="30"/>
      <c r="F272" s="30"/>
      <c r="G272" s="19" t="s">
        <v>35</v>
      </c>
      <c r="H272" s="19" t="s">
        <v>698</v>
      </c>
      <c r="I272" s="61">
        <v>198916041</v>
      </c>
      <c r="J272" s="19">
        <v>95673</v>
      </c>
      <c r="K272" s="19" t="s">
        <v>43</v>
      </c>
      <c r="L272" s="13" t="s">
        <v>0</v>
      </c>
      <c r="M272" s="13">
        <v>2</v>
      </c>
      <c r="N272" s="13">
        <v>10</v>
      </c>
      <c r="O272" s="13">
        <v>1961</v>
      </c>
      <c r="P272" s="44">
        <v>27</v>
      </c>
      <c r="Q272" s="44">
        <v>1</v>
      </c>
      <c r="R272" s="44">
        <v>1989</v>
      </c>
      <c r="S272" s="44">
        <v>3</v>
      </c>
      <c r="T272" s="44">
        <v>10</v>
      </c>
      <c r="U272" s="44">
        <v>2001</v>
      </c>
      <c r="V272" s="19" t="s">
        <v>646</v>
      </c>
      <c r="W272" s="19" t="s">
        <v>644</v>
      </c>
      <c r="X272" s="19" t="s">
        <v>134</v>
      </c>
      <c r="Y272" s="19"/>
    </row>
    <row r="273" spans="1:25" ht="12.75" hidden="1" x14ac:dyDescent="0.2">
      <c r="A273" s="43">
        <f t="shared" si="4"/>
        <v>268</v>
      </c>
      <c r="B273" s="30" t="s">
        <v>430</v>
      </c>
      <c r="C273" s="30"/>
      <c r="D273" s="30"/>
      <c r="E273" s="30"/>
      <c r="F273" s="30"/>
      <c r="G273" s="19" t="s">
        <v>126</v>
      </c>
      <c r="H273" s="19" t="s">
        <v>697</v>
      </c>
      <c r="I273" s="61">
        <v>199203176</v>
      </c>
      <c r="J273" s="19">
        <v>95722</v>
      </c>
      <c r="K273" s="19" t="s">
        <v>73</v>
      </c>
      <c r="L273" s="13" t="s">
        <v>1</v>
      </c>
      <c r="M273" s="13">
        <v>4</v>
      </c>
      <c r="N273" s="13">
        <v>1</v>
      </c>
      <c r="O273" s="13">
        <v>1972</v>
      </c>
      <c r="P273" s="44">
        <v>28</v>
      </c>
      <c r="Q273" s="44">
        <v>9</v>
      </c>
      <c r="R273" s="44">
        <v>1992</v>
      </c>
      <c r="S273" s="44">
        <v>5</v>
      </c>
      <c r="T273" s="44">
        <v>7</v>
      </c>
      <c r="U273" s="44">
        <v>2002</v>
      </c>
      <c r="V273" s="19" t="s">
        <v>646</v>
      </c>
      <c r="W273" s="19" t="s">
        <v>644</v>
      </c>
      <c r="X273" s="19" t="s">
        <v>149</v>
      </c>
      <c r="Y273" s="19"/>
    </row>
    <row r="274" spans="1:25" ht="12.75" hidden="1" x14ac:dyDescent="0.2">
      <c r="A274" s="43">
        <f t="shared" si="4"/>
        <v>269</v>
      </c>
      <c r="B274" s="30" t="s">
        <v>431</v>
      </c>
      <c r="C274" s="30"/>
      <c r="D274" s="30"/>
      <c r="E274" s="30"/>
      <c r="F274" s="30"/>
      <c r="G274" s="19" t="s">
        <v>35</v>
      </c>
      <c r="H274" s="19" t="s">
        <v>698</v>
      </c>
      <c r="I274" s="19">
        <v>198802846</v>
      </c>
      <c r="J274" s="19"/>
      <c r="K274" s="19" t="s">
        <v>18</v>
      </c>
      <c r="L274" s="13" t="s">
        <v>0</v>
      </c>
      <c r="M274" s="13">
        <v>15</v>
      </c>
      <c r="N274" s="13">
        <v>6</v>
      </c>
      <c r="O274" s="13">
        <v>1964</v>
      </c>
      <c r="P274" s="44">
        <v>19</v>
      </c>
      <c r="Q274" s="44">
        <v>4</v>
      </c>
      <c r="R274" s="44">
        <v>1988</v>
      </c>
      <c r="S274" s="44">
        <v>4</v>
      </c>
      <c r="T274" s="44">
        <v>10</v>
      </c>
      <c r="U274" s="44">
        <v>2001</v>
      </c>
      <c r="V274" s="19" t="s">
        <v>646</v>
      </c>
      <c r="W274" s="19" t="s">
        <v>644</v>
      </c>
      <c r="X274" s="19" t="s">
        <v>134</v>
      </c>
      <c r="Y274" s="19"/>
    </row>
    <row r="275" spans="1:25" ht="12.75" hidden="1" x14ac:dyDescent="0.2">
      <c r="A275" s="43">
        <f t="shared" si="4"/>
        <v>270</v>
      </c>
      <c r="B275" s="30" t="s">
        <v>432</v>
      </c>
      <c r="C275" s="30"/>
      <c r="D275" s="30"/>
      <c r="E275" s="30"/>
      <c r="F275" s="30"/>
      <c r="G275" s="61" t="s">
        <v>126</v>
      </c>
      <c r="H275" s="19" t="s">
        <v>697</v>
      </c>
      <c r="I275" s="19">
        <v>199202346</v>
      </c>
      <c r="J275" s="19">
        <v>95707</v>
      </c>
      <c r="K275" s="19" t="s">
        <v>60</v>
      </c>
      <c r="L275" s="13" t="s">
        <v>1</v>
      </c>
      <c r="M275" s="13">
        <v>21</v>
      </c>
      <c r="N275" s="13">
        <v>8</v>
      </c>
      <c r="O275" s="13">
        <v>1970</v>
      </c>
      <c r="P275" s="44">
        <v>24</v>
      </c>
      <c r="Q275" s="44">
        <v>11</v>
      </c>
      <c r="R275" s="44">
        <v>1992</v>
      </c>
      <c r="S275" s="44">
        <v>31</v>
      </c>
      <c r="T275" s="44">
        <v>1</v>
      </c>
      <c r="U275" s="44">
        <v>2002</v>
      </c>
      <c r="V275" s="19" t="s">
        <v>646</v>
      </c>
      <c r="W275" s="19" t="s">
        <v>644</v>
      </c>
      <c r="X275" s="19" t="s">
        <v>149</v>
      </c>
      <c r="Y275" s="19"/>
    </row>
    <row r="276" spans="1:25" ht="12.75" x14ac:dyDescent="0.2">
      <c r="A276" s="43">
        <f t="shared" si="4"/>
        <v>271</v>
      </c>
      <c r="B276" s="30" t="s">
        <v>433</v>
      </c>
      <c r="C276" s="30"/>
      <c r="D276" s="30"/>
      <c r="E276" s="30"/>
      <c r="F276" s="30"/>
      <c r="G276" s="19" t="s">
        <v>35</v>
      </c>
      <c r="H276" s="19" t="s">
        <v>698</v>
      </c>
      <c r="I276" s="19">
        <v>198705473</v>
      </c>
      <c r="J276" s="19">
        <v>95675</v>
      </c>
      <c r="K276" s="19" t="s">
        <v>15</v>
      </c>
      <c r="L276" s="13" t="s">
        <v>0</v>
      </c>
      <c r="M276" s="13">
        <v>29</v>
      </c>
      <c r="N276" s="13">
        <v>6</v>
      </c>
      <c r="O276" s="13">
        <v>1967</v>
      </c>
      <c r="P276" s="44">
        <v>9</v>
      </c>
      <c r="Q276" s="44">
        <v>12</v>
      </c>
      <c r="R276" s="44">
        <v>1987</v>
      </c>
      <c r="S276" s="44">
        <v>1</v>
      </c>
      <c r="T276" s="44">
        <v>10</v>
      </c>
      <c r="U276" s="44">
        <v>2001</v>
      </c>
      <c r="V276" s="19" t="s">
        <v>646</v>
      </c>
      <c r="W276" s="19" t="s">
        <v>644</v>
      </c>
      <c r="X276" s="19" t="s">
        <v>134</v>
      </c>
      <c r="Y276" s="19"/>
    </row>
    <row r="277" spans="1:25" ht="12.75" hidden="1" x14ac:dyDescent="0.2">
      <c r="A277" s="43">
        <f t="shared" si="4"/>
        <v>272</v>
      </c>
      <c r="B277" s="30" t="s">
        <v>434</v>
      </c>
      <c r="C277" s="30" t="s">
        <v>713</v>
      </c>
      <c r="D277" s="30" t="s">
        <v>713</v>
      </c>
      <c r="E277" s="30"/>
      <c r="F277" s="30"/>
      <c r="G277" s="19" t="s">
        <v>14</v>
      </c>
      <c r="H277" s="19" t="s">
        <v>697</v>
      </c>
      <c r="I277" s="19">
        <v>199001280</v>
      </c>
      <c r="J277" s="19">
        <v>95708</v>
      </c>
      <c r="K277" s="19" t="s">
        <v>19</v>
      </c>
      <c r="L277" s="13" t="s">
        <v>1</v>
      </c>
      <c r="M277" s="13">
        <v>17</v>
      </c>
      <c r="N277" s="13">
        <v>11</v>
      </c>
      <c r="O277" s="13">
        <v>1966</v>
      </c>
      <c r="P277" s="44">
        <v>20</v>
      </c>
      <c r="Q277" s="44">
        <v>10</v>
      </c>
      <c r="R277" s="44">
        <v>1990</v>
      </c>
      <c r="S277" s="44">
        <v>6</v>
      </c>
      <c r="T277" s="44">
        <v>2</v>
      </c>
      <c r="U277" s="44">
        <v>2002</v>
      </c>
      <c r="V277" s="19" t="s">
        <v>646</v>
      </c>
      <c r="W277" s="19" t="s">
        <v>644</v>
      </c>
      <c r="X277" s="19" t="s">
        <v>149</v>
      </c>
      <c r="Y277" s="19"/>
    </row>
    <row r="278" spans="1:25" ht="12.75" hidden="1" x14ac:dyDescent="0.2">
      <c r="A278" s="43">
        <f t="shared" si="4"/>
        <v>273</v>
      </c>
      <c r="B278" s="30" t="s">
        <v>652</v>
      </c>
      <c r="C278" s="30"/>
      <c r="D278" s="30"/>
      <c r="E278" s="30"/>
      <c r="F278" s="30"/>
      <c r="G278" s="19" t="s">
        <v>35</v>
      </c>
      <c r="H278" s="19" t="s">
        <v>698</v>
      </c>
      <c r="I278" s="61">
        <v>198915956</v>
      </c>
      <c r="J278" s="19">
        <v>95676</v>
      </c>
      <c r="K278" s="19" t="s">
        <v>91</v>
      </c>
      <c r="L278" s="13" t="s">
        <v>0</v>
      </c>
      <c r="M278" s="13">
        <v>3</v>
      </c>
      <c r="N278" s="13">
        <v>1</v>
      </c>
      <c r="O278" s="13">
        <v>1961</v>
      </c>
      <c r="P278" s="44">
        <v>28</v>
      </c>
      <c r="Q278" s="44">
        <v>1</v>
      </c>
      <c r="R278" s="44">
        <v>1989</v>
      </c>
      <c r="S278" s="44">
        <v>10</v>
      </c>
      <c r="T278" s="44">
        <v>10</v>
      </c>
      <c r="U278" s="44">
        <v>2001</v>
      </c>
      <c r="V278" s="19" t="s">
        <v>646</v>
      </c>
      <c r="W278" s="19" t="s">
        <v>644</v>
      </c>
      <c r="X278" s="19" t="s">
        <v>134</v>
      </c>
      <c r="Y278" s="19"/>
    </row>
    <row r="279" spans="1:25" ht="12.75" hidden="1" x14ac:dyDescent="0.2">
      <c r="A279" s="43">
        <f t="shared" si="4"/>
        <v>274</v>
      </c>
      <c r="B279" s="30" t="s">
        <v>436</v>
      </c>
      <c r="C279" s="30"/>
      <c r="D279" s="30"/>
      <c r="E279" s="30"/>
      <c r="F279" s="30"/>
      <c r="G279" s="19" t="s">
        <v>35</v>
      </c>
      <c r="H279" s="19" t="s">
        <v>698</v>
      </c>
      <c r="I279" s="19">
        <v>198705465</v>
      </c>
      <c r="J279" s="19">
        <v>95677</v>
      </c>
      <c r="K279" s="19" t="s">
        <v>24</v>
      </c>
      <c r="L279" s="13" t="s">
        <v>0</v>
      </c>
      <c r="M279" s="13">
        <v>19</v>
      </c>
      <c r="N279" s="13">
        <v>8</v>
      </c>
      <c r="O279" s="13">
        <v>1962</v>
      </c>
      <c r="P279" s="44">
        <v>9</v>
      </c>
      <c r="Q279" s="44">
        <v>12</v>
      </c>
      <c r="R279" s="44">
        <v>1987</v>
      </c>
      <c r="S279" s="44">
        <v>1</v>
      </c>
      <c r="T279" s="44">
        <v>10</v>
      </c>
      <c r="U279" s="44">
        <v>2001</v>
      </c>
      <c r="V279" s="19" t="s">
        <v>646</v>
      </c>
      <c r="W279" s="19" t="s">
        <v>644</v>
      </c>
      <c r="X279" s="19" t="s">
        <v>134</v>
      </c>
      <c r="Y279" s="19"/>
    </row>
    <row r="280" spans="1:25" ht="12.75" hidden="1" x14ac:dyDescent="0.2">
      <c r="A280" s="43">
        <f t="shared" si="4"/>
        <v>275</v>
      </c>
      <c r="B280" s="30" t="s">
        <v>437</v>
      </c>
      <c r="C280" s="30"/>
      <c r="D280" s="30"/>
      <c r="E280" s="30"/>
      <c r="F280" s="30" t="s">
        <v>120</v>
      </c>
      <c r="G280" s="19" t="s">
        <v>14</v>
      </c>
      <c r="H280" s="19" t="s">
        <v>697</v>
      </c>
      <c r="I280" s="19">
        <v>199412532</v>
      </c>
      <c r="J280" s="19">
        <v>95710</v>
      </c>
      <c r="K280" s="19" t="s">
        <v>129</v>
      </c>
      <c r="L280" s="13" t="s">
        <v>1</v>
      </c>
      <c r="M280" s="13">
        <v>24</v>
      </c>
      <c r="N280" s="13">
        <v>12</v>
      </c>
      <c r="O280" s="13">
        <v>1972</v>
      </c>
      <c r="P280" s="44">
        <v>4</v>
      </c>
      <c r="Q280" s="44">
        <v>8</v>
      </c>
      <c r="R280" s="44">
        <v>1994</v>
      </c>
      <c r="S280" s="44">
        <v>7</v>
      </c>
      <c r="T280" s="44">
        <v>2</v>
      </c>
      <c r="U280" s="44">
        <v>2002</v>
      </c>
      <c r="V280" s="19" t="s">
        <v>646</v>
      </c>
      <c r="W280" s="19" t="s">
        <v>644</v>
      </c>
      <c r="X280" s="19" t="s">
        <v>149</v>
      </c>
      <c r="Y280" s="19"/>
    </row>
    <row r="281" spans="1:25" ht="12.75" hidden="1" x14ac:dyDescent="0.2">
      <c r="A281" s="43">
        <f t="shared" si="4"/>
        <v>276</v>
      </c>
      <c r="B281" s="30" t="s">
        <v>438</v>
      </c>
      <c r="C281" s="30"/>
      <c r="D281" s="30"/>
      <c r="E281" s="30"/>
      <c r="F281" s="30"/>
      <c r="G281" s="61" t="s">
        <v>14</v>
      </c>
      <c r="H281" s="19" t="s">
        <v>697</v>
      </c>
      <c r="I281" s="19">
        <v>199402018</v>
      </c>
      <c r="J281" s="19">
        <v>95711</v>
      </c>
      <c r="K281" s="19" t="s">
        <v>60</v>
      </c>
      <c r="L281" s="13" t="s">
        <v>1</v>
      </c>
      <c r="M281" s="13">
        <v>2</v>
      </c>
      <c r="N281" s="13">
        <v>8</v>
      </c>
      <c r="O281" s="13">
        <v>1966</v>
      </c>
      <c r="P281" s="44">
        <v>11</v>
      </c>
      <c r="Q281" s="44">
        <v>5</v>
      </c>
      <c r="R281" s="44">
        <v>1994</v>
      </c>
      <c r="S281" s="44">
        <v>6</v>
      </c>
      <c r="T281" s="44">
        <f>+I76</f>
        <v>199104279</v>
      </c>
      <c r="U281" s="44">
        <v>2002</v>
      </c>
      <c r="V281" s="19" t="s">
        <v>646</v>
      </c>
      <c r="W281" s="19" t="s">
        <v>644</v>
      </c>
      <c r="X281" s="19" t="s">
        <v>149</v>
      </c>
      <c r="Y281" s="19"/>
    </row>
    <row r="282" spans="1:25" ht="12.75" hidden="1" x14ac:dyDescent="0.2">
      <c r="A282" s="43">
        <f t="shared" si="4"/>
        <v>277</v>
      </c>
      <c r="B282" s="30" t="s">
        <v>439</v>
      </c>
      <c r="C282" s="30"/>
      <c r="D282" s="30"/>
      <c r="E282" s="30"/>
      <c r="F282" s="30"/>
      <c r="G282" s="19" t="s">
        <v>14</v>
      </c>
      <c r="H282" s="19" t="s">
        <v>697</v>
      </c>
      <c r="I282" s="19">
        <v>198806175</v>
      </c>
      <c r="J282" s="19">
        <v>95679</v>
      </c>
      <c r="K282" s="19" t="s">
        <v>18</v>
      </c>
      <c r="L282" s="13" t="s">
        <v>0</v>
      </c>
      <c r="M282" s="13">
        <v>9</v>
      </c>
      <c r="N282" s="13">
        <v>7</v>
      </c>
      <c r="O282" s="13">
        <v>1963</v>
      </c>
      <c r="P282" s="44">
        <v>18</v>
      </c>
      <c r="Q282" s="44">
        <v>1</v>
      </c>
      <c r="R282" s="44">
        <v>1988</v>
      </c>
      <c r="S282" s="44">
        <v>4</v>
      </c>
      <c r="T282" s="44">
        <v>10</v>
      </c>
      <c r="U282" s="44">
        <v>2001</v>
      </c>
      <c r="V282" s="19" t="s">
        <v>646</v>
      </c>
      <c r="W282" s="19" t="s">
        <v>644</v>
      </c>
      <c r="X282" s="19" t="s">
        <v>134</v>
      </c>
      <c r="Y282" s="19"/>
    </row>
    <row r="283" spans="1:25" ht="12.75" hidden="1" x14ac:dyDescent="0.2">
      <c r="A283" s="43">
        <f t="shared" si="4"/>
        <v>278</v>
      </c>
      <c r="B283" s="30" t="s">
        <v>440</v>
      </c>
      <c r="C283" s="30"/>
      <c r="D283" s="30"/>
      <c r="E283" s="30"/>
      <c r="F283" s="30"/>
      <c r="G283" s="19" t="s">
        <v>35</v>
      </c>
      <c r="H283" s="19" t="s">
        <v>698</v>
      </c>
      <c r="I283" s="61">
        <v>198917235</v>
      </c>
      <c r="J283" s="19">
        <v>95680</v>
      </c>
      <c r="K283" s="19" t="s">
        <v>91</v>
      </c>
      <c r="L283" s="13" t="s">
        <v>0</v>
      </c>
      <c r="M283" s="13">
        <v>12</v>
      </c>
      <c r="N283" s="13">
        <v>8</v>
      </c>
      <c r="O283" s="13">
        <v>1962</v>
      </c>
      <c r="P283" s="44">
        <v>30</v>
      </c>
      <c r="Q283" s="44">
        <v>1</v>
      </c>
      <c r="R283" s="44">
        <v>1989</v>
      </c>
      <c r="S283" s="44">
        <v>3</v>
      </c>
      <c r="T283" s="44">
        <v>10</v>
      </c>
      <c r="U283" s="44">
        <v>2001</v>
      </c>
      <c r="V283" s="19" t="s">
        <v>646</v>
      </c>
      <c r="W283" s="19" t="s">
        <v>644</v>
      </c>
      <c r="X283" s="19" t="s">
        <v>134</v>
      </c>
      <c r="Y283" s="19"/>
    </row>
    <row r="284" spans="1:25" ht="12.75" hidden="1" x14ac:dyDescent="0.2">
      <c r="A284" s="43">
        <f t="shared" si="4"/>
        <v>279</v>
      </c>
      <c r="B284" s="30" t="s">
        <v>441</v>
      </c>
      <c r="C284" s="30"/>
      <c r="D284" s="30"/>
      <c r="E284" s="30"/>
      <c r="F284" s="30" t="s">
        <v>118</v>
      </c>
      <c r="G284" s="19" t="s">
        <v>14</v>
      </c>
      <c r="H284" s="19" t="s">
        <v>697</v>
      </c>
      <c r="I284" s="61">
        <v>199203166</v>
      </c>
      <c r="J284" s="19">
        <v>95723</v>
      </c>
      <c r="K284" s="19" t="s">
        <v>16</v>
      </c>
      <c r="L284" s="13" t="s">
        <v>1</v>
      </c>
      <c r="M284" s="13">
        <v>7</v>
      </c>
      <c r="N284" s="13">
        <v>8</v>
      </c>
      <c r="O284" s="13">
        <v>1970</v>
      </c>
      <c r="P284" s="44">
        <v>30</v>
      </c>
      <c r="Q284" s="44">
        <v>9</v>
      </c>
      <c r="R284" s="44">
        <v>1992</v>
      </c>
      <c r="S284" s="44">
        <v>5</v>
      </c>
      <c r="T284" s="44">
        <v>7</v>
      </c>
      <c r="U284" s="44">
        <v>2002</v>
      </c>
      <c r="V284" s="19" t="s">
        <v>646</v>
      </c>
      <c r="W284" s="19" t="s">
        <v>644</v>
      </c>
      <c r="X284" s="19" t="s">
        <v>149</v>
      </c>
      <c r="Y284" s="19"/>
    </row>
    <row r="285" spans="1:25" ht="12.75" hidden="1" x14ac:dyDescent="0.2">
      <c r="A285" s="43">
        <f t="shared" si="4"/>
        <v>280</v>
      </c>
      <c r="B285" s="30" t="s">
        <v>442</v>
      </c>
      <c r="C285" s="30"/>
      <c r="D285" s="30"/>
      <c r="E285" s="30"/>
      <c r="F285" s="30"/>
      <c r="G285" s="19" t="s">
        <v>35</v>
      </c>
      <c r="H285" s="19" t="s">
        <v>698</v>
      </c>
      <c r="I285" s="19">
        <v>198806126</v>
      </c>
      <c r="J285" s="19"/>
      <c r="K285" s="19" t="s">
        <v>41</v>
      </c>
      <c r="L285" s="13" t="s">
        <v>0</v>
      </c>
      <c r="M285" s="13">
        <v>10</v>
      </c>
      <c r="N285" s="13">
        <v>10</v>
      </c>
      <c r="O285" s="13">
        <v>1965</v>
      </c>
      <c r="P285" s="44">
        <v>1</v>
      </c>
      <c r="Q285" s="44">
        <v>2</v>
      </c>
      <c r="R285" s="44">
        <v>1988</v>
      </c>
      <c r="S285" s="44">
        <v>4</v>
      </c>
      <c r="T285" s="44">
        <v>10</v>
      </c>
      <c r="U285" s="44">
        <v>2001</v>
      </c>
      <c r="V285" s="19" t="s">
        <v>646</v>
      </c>
      <c r="W285" s="19" t="s">
        <v>644</v>
      </c>
      <c r="X285" s="19" t="s">
        <v>134</v>
      </c>
      <c r="Y285" s="19"/>
    </row>
    <row r="286" spans="1:25" ht="12.75" hidden="1" x14ac:dyDescent="0.2">
      <c r="A286" s="43">
        <f t="shared" si="4"/>
        <v>281</v>
      </c>
      <c r="B286" s="30" t="s">
        <v>443</v>
      </c>
      <c r="C286" s="30"/>
      <c r="D286" s="30"/>
      <c r="E286" s="30"/>
      <c r="F286" s="30"/>
      <c r="G286" s="61" t="s">
        <v>126</v>
      </c>
      <c r="H286" s="19" t="s">
        <v>697</v>
      </c>
      <c r="I286" s="19">
        <v>199501900</v>
      </c>
      <c r="J286" s="19">
        <v>95713</v>
      </c>
      <c r="K286" s="19" t="s">
        <v>16</v>
      </c>
      <c r="L286" s="13" t="s">
        <v>1</v>
      </c>
      <c r="M286" s="13">
        <v>24</v>
      </c>
      <c r="N286" s="13">
        <v>5</v>
      </c>
      <c r="O286" s="13">
        <v>1971</v>
      </c>
      <c r="P286" s="44">
        <v>30</v>
      </c>
      <c r="Q286" s="44">
        <v>6</v>
      </c>
      <c r="R286" s="44">
        <v>1995</v>
      </c>
      <c r="S286" s="44">
        <v>12</v>
      </c>
      <c r="T286" s="44">
        <v>2</v>
      </c>
      <c r="U286" s="44">
        <v>2002</v>
      </c>
      <c r="V286" s="19" t="s">
        <v>646</v>
      </c>
      <c r="W286" s="19" t="s">
        <v>644</v>
      </c>
      <c r="X286" s="19" t="s">
        <v>149</v>
      </c>
      <c r="Y286" s="19"/>
    </row>
    <row r="287" spans="1:25" ht="12.75" x14ac:dyDescent="0.2">
      <c r="A287" s="43">
        <f t="shared" si="4"/>
        <v>282</v>
      </c>
      <c r="B287" s="30" t="s">
        <v>444</v>
      </c>
      <c r="C287" s="30"/>
      <c r="D287" s="30"/>
      <c r="E287" s="30"/>
      <c r="F287" s="30"/>
      <c r="G287" s="19" t="s">
        <v>125</v>
      </c>
      <c r="H287" s="19" t="s">
        <v>697</v>
      </c>
      <c r="I287" s="19">
        <v>198703781</v>
      </c>
      <c r="J287" s="19">
        <v>95682</v>
      </c>
      <c r="K287" s="19" t="s">
        <v>15</v>
      </c>
      <c r="L287" s="13" t="s">
        <v>0</v>
      </c>
      <c r="M287" s="13">
        <v>17</v>
      </c>
      <c r="N287" s="13">
        <v>6</v>
      </c>
      <c r="O287" s="13">
        <v>1963</v>
      </c>
      <c r="P287" s="44">
        <v>7</v>
      </c>
      <c r="Q287" s="44">
        <v>12</v>
      </c>
      <c r="R287" s="44">
        <v>1987</v>
      </c>
      <c r="S287" s="44">
        <v>5</v>
      </c>
      <c r="T287" s="44">
        <v>12</v>
      </c>
      <c r="U287" s="44">
        <v>2001</v>
      </c>
      <c r="V287" s="19" t="s">
        <v>646</v>
      </c>
      <c r="W287" s="19" t="s">
        <v>644</v>
      </c>
      <c r="X287" s="19" t="s">
        <v>134</v>
      </c>
      <c r="Y287" s="19"/>
    </row>
    <row r="288" spans="1:25" ht="12.75" hidden="1" x14ac:dyDescent="0.2">
      <c r="A288" s="43">
        <f t="shared" si="4"/>
        <v>283</v>
      </c>
      <c r="B288" s="30" t="s">
        <v>445</v>
      </c>
      <c r="C288" s="30" t="s">
        <v>31</v>
      </c>
      <c r="D288" s="30" t="s">
        <v>31</v>
      </c>
      <c r="E288" s="30"/>
      <c r="F288" s="30"/>
      <c r="G288" s="19" t="s">
        <v>14</v>
      </c>
      <c r="H288" s="19" t="s">
        <v>697</v>
      </c>
      <c r="I288" s="61">
        <v>199213136</v>
      </c>
      <c r="J288" s="19">
        <v>95714</v>
      </c>
      <c r="K288" s="19" t="s">
        <v>13</v>
      </c>
      <c r="L288" s="13" t="s">
        <v>1</v>
      </c>
      <c r="M288" s="13">
        <v>31</v>
      </c>
      <c r="N288" s="13">
        <v>3</v>
      </c>
      <c r="O288" s="13">
        <v>1969</v>
      </c>
      <c r="P288" s="44">
        <v>27</v>
      </c>
      <c r="Q288" s="44">
        <v>8</v>
      </c>
      <c r="R288" s="44">
        <v>1992</v>
      </c>
      <c r="S288" s="44">
        <v>30</v>
      </c>
      <c r="T288" s="44">
        <v>1</v>
      </c>
      <c r="U288" s="44">
        <v>2002</v>
      </c>
      <c r="V288" s="19" t="s">
        <v>646</v>
      </c>
      <c r="W288" s="19" t="s">
        <v>644</v>
      </c>
      <c r="X288" s="19" t="s">
        <v>149</v>
      </c>
      <c r="Y288" s="19"/>
    </row>
    <row r="289" spans="1:25" ht="12.75" hidden="1" x14ac:dyDescent="0.2">
      <c r="A289" s="43">
        <f t="shared" si="4"/>
        <v>284</v>
      </c>
      <c r="B289" s="30" t="s">
        <v>446</v>
      </c>
      <c r="C289" s="30"/>
      <c r="D289" s="30"/>
      <c r="E289" s="30"/>
      <c r="F289" s="30"/>
      <c r="G289" s="19" t="s">
        <v>14</v>
      </c>
      <c r="H289" s="19" t="s">
        <v>697</v>
      </c>
      <c r="I289" s="19">
        <v>198700596</v>
      </c>
      <c r="J289" s="19">
        <v>95683</v>
      </c>
      <c r="K289" s="19" t="s">
        <v>88</v>
      </c>
      <c r="L289" s="13" t="s">
        <v>0</v>
      </c>
      <c r="M289" s="13">
        <v>6</v>
      </c>
      <c r="N289" s="13">
        <v>4</v>
      </c>
      <c r="O289" s="13">
        <v>1963</v>
      </c>
      <c r="P289" s="44">
        <v>23</v>
      </c>
      <c r="Q289" s="44">
        <v>12</v>
      </c>
      <c r="R289" s="44">
        <v>1987</v>
      </c>
      <c r="S289" s="44">
        <v>22</v>
      </c>
      <c r="T289" s="44">
        <v>10</v>
      </c>
      <c r="U289" s="44">
        <v>2001</v>
      </c>
      <c r="V289" s="19" t="s">
        <v>646</v>
      </c>
      <c r="W289" s="19" t="s">
        <v>644</v>
      </c>
      <c r="X289" s="19" t="s">
        <v>134</v>
      </c>
      <c r="Y289" s="19"/>
    </row>
    <row r="290" spans="1:25" ht="12.75" hidden="1" x14ac:dyDescent="0.2">
      <c r="A290" s="43">
        <f t="shared" si="4"/>
        <v>285</v>
      </c>
      <c r="B290" s="30" t="s">
        <v>447</v>
      </c>
      <c r="C290" s="30" t="s">
        <v>31</v>
      </c>
      <c r="D290" s="30" t="s">
        <v>31</v>
      </c>
      <c r="E290" s="30"/>
      <c r="F290" s="30"/>
      <c r="G290" s="19" t="s">
        <v>35</v>
      </c>
      <c r="H290" s="19" t="s">
        <v>698</v>
      </c>
      <c r="I290" s="19">
        <v>199413395</v>
      </c>
      <c r="J290" s="19">
        <v>95715</v>
      </c>
      <c r="K290" s="19" t="s">
        <v>129</v>
      </c>
      <c r="L290" s="13" t="s">
        <v>1</v>
      </c>
      <c r="M290" s="13">
        <v>1</v>
      </c>
      <c r="N290" s="13">
        <v>6</v>
      </c>
      <c r="O290" s="13">
        <v>1973</v>
      </c>
      <c r="P290" s="44">
        <v>2</v>
      </c>
      <c r="Q290" s="44">
        <v>6</v>
      </c>
      <c r="R290" s="44">
        <v>1994</v>
      </c>
      <c r="S290" s="44">
        <v>8</v>
      </c>
      <c r="T290" s="44">
        <v>2</v>
      </c>
      <c r="U290" s="44">
        <v>2002</v>
      </c>
      <c r="V290" s="19" t="s">
        <v>646</v>
      </c>
      <c r="W290" s="19" t="s">
        <v>644</v>
      </c>
      <c r="X290" s="19" t="s">
        <v>149</v>
      </c>
      <c r="Y290" s="19"/>
    </row>
    <row r="291" spans="1:25" ht="12.75" hidden="1" x14ac:dyDescent="0.2">
      <c r="A291" s="43">
        <f t="shared" si="4"/>
        <v>286</v>
      </c>
      <c r="B291" s="55" t="s">
        <v>448</v>
      </c>
      <c r="C291" s="55" t="s">
        <v>31</v>
      </c>
      <c r="D291" s="55" t="s">
        <v>31</v>
      </c>
      <c r="E291" s="55"/>
      <c r="F291" s="55"/>
      <c r="G291" s="19" t="s">
        <v>35</v>
      </c>
      <c r="H291" s="19" t="s">
        <v>698</v>
      </c>
      <c r="I291" s="56">
        <v>199209081</v>
      </c>
      <c r="J291" s="19">
        <v>95716</v>
      </c>
      <c r="K291" s="56" t="s">
        <v>129</v>
      </c>
      <c r="L291" s="57" t="s">
        <v>1</v>
      </c>
      <c r="M291" s="57">
        <v>13</v>
      </c>
      <c r="N291" s="57">
        <v>7</v>
      </c>
      <c r="O291" s="57">
        <v>1972</v>
      </c>
      <c r="P291" s="58">
        <v>29</v>
      </c>
      <c r="Q291" s="58">
        <v>10</v>
      </c>
      <c r="R291" s="58">
        <v>1992</v>
      </c>
      <c r="S291" s="58">
        <v>13</v>
      </c>
      <c r="T291" s="58">
        <v>2</v>
      </c>
      <c r="U291" s="58">
        <v>2002</v>
      </c>
      <c r="V291" s="56" t="s">
        <v>646</v>
      </c>
      <c r="W291" s="56" t="s">
        <v>644</v>
      </c>
      <c r="X291" s="56" t="s">
        <v>149</v>
      </c>
      <c r="Y291" s="56" t="s">
        <v>715</v>
      </c>
    </row>
    <row r="292" spans="1:25" ht="12.75" hidden="1" x14ac:dyDescent="0.2">
      <c r="A292" s="43">
        <f t="shared" si="4"/>
        <v>287</v>
      </c>
      <c r="B292" s="30" t="s">
        <v>449</v>
      </c>
      <c r="C292" s="30"/>
      <c r="D292" s="30"/>
      <c r="E292" s="30"/>
      <c r="F292" s="30"/>
      <c r="G292" s="19" t="s">
        <v>35</v>
      </c>
      <c r="H292" s="19" t="s">
        <v>698</v>
      </c>
      <c r="I292" s="19">
        <v>198701257</v>
      </c>
      <c r="J292" s="19"/>
      <c r="K292" s="19" t="s">
        <v>19</v>
      </c>
      <c r="L292" s="13" t="s">
        <v>0</v>
      </c>
      <c r="M292" s="13">
        <v>16</v>
      </c>
      <c r="N292" s="13">
        <v>5</v>
      </c>
      <c r="O292" s="13">
        <v>1963</v>
      </c>
      <c r="P292" s="44">
        <v>7</v>
      </c>
      <c r="Q292" s="44">
        <v>12</v>
      </c>
      <c r="R292" s="44">
        <v>1987</v>
      </c>
      <c r="S292" s="44">
        <v>4</v>
      </c>
      <c r="T292" s="44">
        <v>10</v>
      </c>
      <c r="U292" s="44">
        <v>2001</v>
      </c>
      <c r="V292" s="19" t="s">
        <v>646</v>
      </c>
      <c r="W292" s="19" t="s">
        <v>644</v>
      </c>
      <c r="X292" s="19" t="s">
        <v>134</v>
      </c>
      <c r="Y292" s="19"/>
    </row>
    <row r="293" spans="1:25" ht="12.75" hidden="1" x14ac:dyDescent="0.2">
      <c r="A293" s="43">
        <f t="shared" si="4"/>
        <v>288</v>
      </c>
      <c r="B293" s="30" t="s">
        <v>450</v>
      </c>
      <c r="C293" s="30" t="s">
        <v>31</v>
      </c>
      <c r="D293" s="30" t="s">
        <v>31</v>
      </c>
      <c r="E293" s="30"/>
      <c r="F293" s="30"/>
      <c r="G293" s="19" t="s">
        <v>35</v>
      </c>
      <c r="H293" s="19" t="s">
        <v>698</v>
      </c>
      <c r="I293" s="19">
        <v>199212829</v>
      </c>
      <c r="J293" s="19">
        <v>95717</v>
      </c>
      <c r="K293" s="19" t="s">
        <v>129</v>
      </c>
      <c r="L293" s="13" t="s">
        <v>1</v>
      </c>
      <c r="M293" s="13">
        <v>18</v>
      </c>
      <c r="N293" s="13">
        <v>5</v>
      </c>
      <c r="O293" s="13">
        <v>1971</v>
      </c>
      <c r="P293" s="44">
        <v>6</v>
      </c>
      <c r="Q293" s="44">
        <v>11</v>
      </c>
      <c r="R293" s="44">
        <v>1992</v>
      </c>
      <c r="S293" s="44">
        <v>13</v>
      </c>
      <c r="T293" s="44">
        <v>6</v>
      </c>
      <c r="U293" s="44">
        <v>2002</v>
      </c>
      <c r="V293" s="19" t="s">
        <v>646</v>
      </c>
      <c r="W293" s="19" t="s">
        <v>644</v>
      </c>
      <c r="X293" s="19" t="s">
        <v>149</v>
      </c>
      <c r="Y293" s="19"/>
    </row>
    <row r="294" spans="1:25" ht="12.75" hidden="1" x14ac:dyDescent="0.2">
      <c r="A294" s="43">
        <f t="shared" si="4"/>
        <v>289</v>
      </c>
      <c r="B294" s="30" t="s">
        <v>451</v>
      </c>
      <c r="C294" s="30" t="s">
        <v>31</v>
      </c>
      <c r="D294" s="30" t="s">
        <v>31</v>
      </c>
      <c r="E294" s="30"/>
      <c r="F294" s="30"/>
      <c r="G294" s="60" t="s">
        <v>14</v>
      </c>
      <c r="H294" s="19" t="s">
        <v>697</v>
      </c>
      <c r="I294" s="61">
        <v>198005942</v>
      </c>
      <c r="J294" s="19">
        <v>95718</v>
      </c>
      <c r="K294" s="19" t="s">
        <v>651</v>
      </c>
      <c r="L294" s="13" t="s">
        <v>1</v>
      </c>
      <c r="M294" s="13">
        <v>2</v>
      </c>
      <c r="N294" s="13">
        <v>1</v>
      </c>
      <c r="O294" s="13">
        <v>1958</v>
      </c>
      <c r="P294" s="44">
        <v>17</v>
      </c>
      <c r="Q294" s="44">
        <v>12</v>
      </c>
      <c r="R294" s="44">
        <v>1980</v>
      </c>
      <c r="S294" s="44">
        <v>1</v>
      </c>
      <c r="T294" s="44">
        <v>2</v>
      </c>
      <c r="U294" s="44">
        <v>2002</v>
      </c>
      <c r="V294" s="19" t="s">
        <v>646</v>
      </c>
      <c r="W294" s="19" t="s">
        <v>644</v>
      </c>
      <c r="X294" s="19" t="s">
        <v>149</v>
      </c>
      <c r="Y294" s="19"/>
    </row>
    <row r="295" spans="1:25" ht="12.75" hidden="1" x14ac:dyDescent="0.2">
      <c r="A295" s="43">
        <f t="shared" si="4"/>
        <v>290</v>
      </c>
      <c r="B295" s="30" t="s">
        <v>677</v>
      </c>
      <c r="C295" s="30" t="s">
        <v>31</v>
      </c>
      <c r="D295" s="30" t="s">
        <v>31</v>
      </c>
      <c r="E295" s="30"/>
      <c r="F295" s="30"/>
      <c r="G295" s="19" t="s">
        <v>35</v>
      </c>
      <c r="H295" s="19" t="s">
        <v>698</v>
      </c>
      <c r="I295" s="19">
        <v>199212828</v>
      </c>
      <c r="J295" s="19">
        <v>95719</v>
      </c>
      <c r="K295" s="19" t="s">
        <v>8</v>
      </c>
      <c r="L295" s="13" t="s">
        <v>1</v>
      </c>
      <c r="M295" s="13">
        <v>27</v>
      </c>
      <c r="N295" s="13">
        <v>2</v>
      </c>
      <c r="O295" s="13">
        <v>1968</v>
      </c>
      <c r="P295" s="44">
        <v>28</v>
      </c>
      <c r="Q295" s="44">
        <v>9</v>
      </c>
      <c r="R295" s="44">
        <v>1992</v>
      </c>
      <c r="S295" s="44">
        <v>13</v>
      </c>
      <c r="T295" s="44">
        <v>6</v>
      </c>
      <c r="U295" s="44">
        <v>2002</v>
      </c>
      <c r="V295" s="19" t="s">
        <v>646</v>
      </c>
      <c r="W295" s="19" t="s">
        <v>644</v>
      </c>
      <c r="X295" s="19" t="s">
        <v>149</v>
      </c>
      <c r="Y295" s="19"/>
    </row>
    <row r="296" spans="1:25" ht="12.75" hidden="1" x14ac:dyDescent="0.2">
      <c r="A296" s="43">
        <f t="shared" si="4"/>
        <v>291</v>
      </c>
      <c r="B296" s="30" t="s">
        <v>452</v>
      </c>
      <c r="C296" s="30"/>
      <c r="D296" s="30"/>
      <c r="E296" s="30"/>
      <c r="F296" s="30"/>
      <c r="G296" s="19" t="s">
        <v>35</v>
      </c>
      <c r="H296" s="19" t="s">
        <v>698</v>
      </c>
      <c r="I296" s="19">
        <v>198703816</v>
      </c>
      <c r="J296" s="19"/>
      <c r="K296" s="19" t="s">
        <v>88</v>
      </c>
      <c r="L296" s="13" t="s">
        <v>0</v>
      </c>
      <c r="M296" s="13">
        <v>25</v>
      </c>
      <c r="N296" s="13">
        <v>1</v>
      </c>
      <c r="O296" s="13">
        <v>1968</v>
      </c>
      <c r="P296" s="44">
        <v>16</v>
      </c>
      <c r="Q296" s="44">
        <v>12</v>
      </c>
      <c r="R296" s="44">
        <v>1987</v>
      </c>
      <c r="S296" s="44">
        <v>18</v>
      </c>
      <c r="T296" s="44">
        <v>10</v>
      </c>
      <c r="U296" s="44">
        <v>2001</v>
      </c>
      <c r="V296" s="19" t="s">
        <v>646</v>
      </c>
      <c r="W296" s="19" t="s">
        <v>644</v>
      </c>
      <c r="X296" s="19" t="s">
        <v>134</v>
      </c>
      <c r="Y296" s="19"/>
    </row>
    <row r="297" spans="1:25" ht="12.75" hidden="1" x14ac:dyDescent="0.2">
      <c r="A297" s="43">
        <f t="shared" si="4"/>
        <v>292</v>
      </c>
      <c r="B297" s="30" t="s">
        <v>453</v>
      </c>
      <c r="C297" s="30" t="s">
        <v>31</v>
      </c>
      <c r="D297" s="30" t="s">
        <v>31</v>
      </c>
      <c r="E297" s="30"/>
      <c r="F297" s="30"/>
      <c r="G297" s="19" t="s">
        <v>35</v>
      </c>
      <c r="H297" s="19" t="s">
        <v>698</v>
      </c>
      <c r="I297" s="19">
        <v>199415779</v>
      </c>
      <c r="J297" s="19">
        <v>95720</v>
      </c>
      <c r="K297" s="19" t="s">
        <v>129</v>
      </c>
      <c r="L297" s="13" t="s">
        <v>1</v>
      </c>
      <c r="M297" s="13">
        <v>1</v>
      </c>
      <c r="N297" s="13">
        <v>6</v>
      </c>
      <c r="O297" s="13">
        <v>1972</v>
      </c>
      <c r="P297" s="44">
        <v>24</v>
      </c>
      <c r="Q297" s="44">
        <v>6</v>
      </c>
      <c r="R297" s="44">
        <v>1994</v>
      </c>
      <c r="S297" s="44">
        <v>27</v>
      </c>
      <c r="T297" s="44">
        <v>2</v>
      </c>
      <c r="U297" s="44">
        <v>2002</v>
      </c>
      <c r="V297" s="19" t="s">
        <v>646</v>
      </c>
      <c r="W297" s="19" t="s">
        <v>644</v>
      </c>
      <c r="X297" s="19" t="s">
        <v>149</v>
      </c>
      <c r="Y297" s="19"/>
    </row>
    <row r="298" spans="1:25" ht="12.75" hidden="1" x14ac:dyDescent="0.2">
      <c r="A298" s="43">
        <f t="shared" si="4"/>
        <v>293</v>
      </c>
      <c r="B298" s="30" t="s">
        <v>454</v>
      </c>
      <c r="C298" s="30" t="s">
        <v>31</v>
      </c>
      <c r="D298" s="30" t="s">
        <v>31</v>
      </c>
      <c r="E298" s="30"/>
      <c r="F298" s="30"/>
      <c r="G298" s="19" t="s">
        <v>35</v>
      </c>
      <c r="H298" s="19" t="s">
        <v>698</v>
      </c>
      <c r="I298" s="19">
        <v>199000879</v>
      </c>
      <c r="J298" s="19">
        <v>95721</v>
      </c>
      <c r="K298" s="19" t="s">
        <v>19</v>
      </c>
      <c r="L298" s="13" t="s">
        <v>1</v>
      </c>
      <c r="M298" s="13">
        <v>5</v>
      </c>
      <c r="N298" s="13">
        <v>9</v>
      </c>
      <c r="O298" s="13">
        <v>1965</v>
      </c>
      <c r="P298" s="44">
        <v>19</v>
      </c>
      <c r="Q298" s="44">
        <v>11</v>
      </c>
      <c r="R298" s="44">
        <v>1990</v>
      </c>
      <c r="S298" s="44">
        <v>13</v>
      </c>
      <c r="T298" s="44">
        <v>6</v>
      </c>
      <c r="U298" s="44">
        <v>2002</v>
      </c>
      <c r="V298" s="19" t="s">
        <v>646</v>
      </c>
      <c r="W298" s="19" t="s">
        <v>644</v>
      </c>
      <c r="X298" s="19" t="s">
        <v>149</v>
      </c>
      <c r="Y298" s="19"/>
    </row>
    <row r="299" spans="1:25" ht="12.75" hidden="1" x14ac:dyDescent="0.2">
      <c r="A299" s="43">
        <f t="shared" si="4"/>
        <v>294</v>
      </c>
      <c r="B299" s="30" t="s">
        <v>455</v>
      </c>
      <c r="C299" s="30" t="s">
        <v>713</v>
      </c>
      <c r="D299" s="30" t="s">
        <v>713</v>
      </c>
      <c r="E299" s="30"/>
      <c r="F299" s="30"/>
      <c r="G299" s="19" t="s">
        <v>125</v>
      </c>
      <c r="H299" s="19" t="s">
        <v>697</v>
      </c>
      <c r="I299" s="19">
        <v>198703865</v>
      </c>
      <c r="J299" s="19">
        <v>95690</v>
      </c>
      <c r="K299" s="19" t="s">
        <v>22</v>
      </c>
      <c r="L299" s="13" t="s">
        <v>0</v>
      </c>
      <c r="M299" s="13">
        <v>8</v>
      </c>
      <c r="N299" s="13">
        <v>4</v>
      </c>
      <c r="O299" s="13">
        <v>1967</v>
      </c>
      <c r="P299" s="44">
        <v>4</v>
      </c>
      <c r="Q299" s="44">
        <v>9</v>
      </c>
      <c r="R299" s="44">
        <v>1987</v>
      </c>
      <c r="S299" s="44">
        <v>2</v>
      </c>
      <c r="T299" s="44">
        <v>10</v>
      </c>
      <c r="U299" s="44">
        <v>2001</v>
      </c>
      <c r="V299" s="19" t="s">
        <v>646</v>
      </c>
      <c r="W299" s="19" t="s">
        <v>644</v>
      </c>
      <c r="X299" s="19" t="s">
        <v>134</v>
      </c>
      <c r="Y299" s="19"/>
    </row>
    <row r="300" spans="1:25" ht="12.75" hidden="1" x14ac:dyDescent="0.2">
      <c r="A300" s="43">
        <f t="shared" si="4"/>
        <v>295</v>
      </c>
      <c r="B300" s="30" t="s">
        <v>456</v>
      </c>
      <c r="C300" s="30" t="s">
        <v>31</v>
      </c>
      <c r="D300" s="30" t="s">
        <v>31</v>
      </c>
      <c r="E300" s="30"/>
      <c r="F300" s="30"/>
      <c r="G300" s="19" t="s">
        <v>35</v>
      </c>
      <c r="H300" s="19" t="s">
        <v>698</v>
      </c>
      <c r="I300" s="19">
        <v>198704358</v>
      </c>
      <c r="J300" s="19">
        <v>95692</v>
      </c>
      <c r="K300" s="19" t="s">
        <v>129</v>
      </c>
      <c r="L300" s="13" t="s">
        <v>0</v>
      </c>
      <c r="M300" s="13">
        <v>1</v>
      </c>
      <c r="N300" s="13">
        <v>7</v>
      </c>
      <c r="O300" s="13">
        <v>1960</v>
      </c>
      <c r="P300" s="44">
        <v>24</v>
      </c>
      <c r="Q300" s="44">
        <v>8</v>
      </c>
      <c r="R300" s="44">
        <v>1987</v>
      </c>
      <c r="S300" s="44">
        <v>16</v>
      </c>
      <c r="T300" s="44">
        <v>10</v>
      </c>
      <c r="U300" s="44">
        <v>2001</v>
      </c>
      <c r="V300" s="19" t="s">
        <v>646</v>
      </c>
      <c r="W300" s="19" t="s">
        <v>644</v>
      </c>
      <c r="X300" s="19" t="s">
        <v>134</v>
      </c>
      <c r="Y300" s="19"/>
    </row>
    <row r="301" spans="1:25" ht="12.75" hidden="1" x14ac:dyDescent="0.2">
      <c r="A301" s="43">
        <f t="shared" si="4"/>
        <v>296</v>
      </c>
      <c r="B301" s="30" t="s">
        <v>457</v>
      </c>
      <c r="C301" s="30" t="s">
        <v>31</v>
      </c>
      <c r="D301" s="30" t="s">
        <v>31</v>
      </c>
      <c r="E301" s="30"/>
      <c r="F301" s="30"/>
      <c r="G301" s="61" t="s">
        <v>35</v>
      </c>
      <c r="H301" s="19" t="s">
        <v>698</v>
      </c>
      <c r="I301" s="19">
        <v>198809819</v>
      </c>
      <c r="J301" s="19"/>
      <c r="K301" s="19" t="s">
        <v>17</v>
      </c>
      <c r="L301" s="13" t="s">
        <v>0</v>
      </c>
      <c r="M301" s="13">
        <v>10</v>
      </c>
      <c r="N301" s="13">
        <v>10</v>
      </c>
      <c r="O301" s="13">
        <v>1962</v>
      </c>
      <c r="P301" s="44">
        <v>28</v>
      </c>
      <c r="Q301" s="44">
        <v>3</v>
      </c>
      <c r="R301" s="44">
        <v>1988</v>
      </c>
      <c r="S301" s="44">
        <v>5</v>
      </c>
      <c r="T301" s="44">
        <v>11</v>
      </c>
      <c r="U301" s="44">
        <v>2011</v>
      </c>
      <c r="V301" s="19" t="s">
        <v>646</v>
      </c>
      <c r="W301" s="19" t="s">
        <v>644</v>
      </c>
      <c r="X301" s="19" t="s">
        <v>134</v>
      </c>
      <c r="Y301" s="19"/>
    </row>
    <row r="302" spans="1:25" ht="12.75" hidden="1" x14ac:dyDescent="0.2">
      <c r="A302" s="43">
        <f t="shared" si="4"/>
        <v>297</v>
      </c>
      <c r="B302" s="30" t="s">
        <v>458</v>
      </c>
      <c r="C302" s="30" t="s">
        <v>31</v>
      </c>
      <c r="D302" s="30" t="s">
        <v>31</v>
      </c>
      <c r="E302" s="30"/>
      <c r="F302" s="30"/>
      <c r="G302" s="19" t="s">
        <v>35</v>
      </c>
      <c r="H302" s="19" t="s">
        <v>698</v>
      </c>
      <c r="I302" s="19">
        <v>198909564</v>
      </c>
      <c r="J302" s="19">
        <v>95695</v>
      </c>
      <c r="K302" s="19" t="s">
        <v>22</v>
      </c>
      <c r="L302" s="13" t="s">
        <v>0</v>
      </c>
      <c r="M302" s="13">
        <v>10</v>
      </c>
      <c r="N302" s="13">
        <v>9</v>
      </c>
      <c r="O302" s="13">
        <v>1966</v>
      </c>
      <c r="P302" s="44">
        <v>4</v>
      </c>
      <c r="Q302" s="44">
        <v>8</v>
      </c>
      <c r="R302" s="44">
        <v>1989</v>
      </c>
      <c r="S302" s="44">
        <v>16</v>
      </c>
      <c r="T302" s="44">
        <v>10</v>
      </c>
      <c r="U302" s="44">
        <v>2001</v>
      </c>
      <c r="V302" s="19" t="s">
        <v>646</v>
      </c>
      <c r="W302" s="19" t="s">
        <v>644</v>
      </c>
      <c r="X302" s="19" t="s">
        <v>134</v>
      </c>
      <c r="Y302" s="19"/>
    </row>
    <row r="303" spans="1:25" ht="12.75" hidden="1" x14ac:dyDescent="0.2">
      <c r="A303" s="43">
        <f t="shared" si="4"/>
        <v>298</v>
      </c>
      <c r="B303" s="30" t="s">
        <v>459</v>
      </c>
      <c r="C303" s="30" t="s">
        <v>31</v>
      </c>
      <c r="D303" s="30" t="s">
        <v>31</v>
      </c>
      <c r="E303" s="30"/>
      <c r="F303" s="30"/>
      <c r="G303" s="19" t="s">
        <v>125</v>
      </c>
      <c r="H303" s="19" t="s">
        <v>697</v>
      </c>
      <c r="I303" s="19">
        <v>198912565</v>
      </c>
      <c r="J303" s="19"/>
      <c r="K303" s="19" t="s">
        <v>129</v>
      </c>
      <c r="L303" s="13" t="s">
        <v>0</v>
      </c>
      <c r="M303" s="13">
        <v>8</v>
      </c>
      <c r="N303" s="13">
        <v>7</v>
      </c>
      <c r="O303" s="13">
        <v>1963</v>
      </c>
      <c r="P303" s="44">
        <v>30</v>
      </c>
      <c r="Q303" s="44">
        <v>8</v>
      </c>
      <c r="R303" s="44">
        <v>1989</v>
      </c>
      <c r="S303" s="44">
        <v>16</v>
      </c>
      <c r="T303" s="44">
        <v>10</v>
      </c>
      <c r="U303" s="44">
        <v>2001</v>
      </c>
      <c r="V303" s="19" t="s">
        <v>646</v>
      </c>
      <c r="W303" s="19" t="s">
        <v>644</v>
      </c>
      <c r="X303" s="19" t="s">
        <v>134</v>
      </c>
      <c r="Y303" s="19"/>
    </row>
    <row r="304" spans="1:25" ht="12.75" hidden="1" x14ac:dyDescent="0.2">
      <c r="A304" s="43">
        <f t="shared" si="4"/>
        <v>299</v>
      </c>
      <c r="B304" s="30" t="s">
        <v>460</v>
      </c>
      <c r="C304" s="30" t="s">
        <v>31</v>
      </c>
      <c r="D304" s="30" t="s">
        <v>31</v>
      </c>
      <c r="E304" s="30"/>
      <c r="F304" s="30"/>
      <c r="G304" s="19" t="s">
        <v>14</v>
      </c>
      <c r="H304" s="19" t="s">
        <v>697</v>
      </c>
      <c r="I304" s="19">
        <v>198915153</v>
      </c>
      <c r="J304" s="19">
        <v>95697</v>
      </c>
      <c r="K304" s="19" t="s">
        <v>129</v>
      </c>
      <c r="L304" s="13" t="s">
        <v>0</v>
      </c>
      <c r="M304" s="13">
        <v>18</v>
      </c>
      <c r="N304" s="13">
        <v>6</v>
      </c>
      <c r="O304" s="13">
        <v>1966</v>
      </c>
      <c r="P304" s="44">
        <v>11</v>
      </c>
      <c r="Q304" s="44">
        <v>9</v>
      </c>
      <c r="R304" s="44">
        <v>1989</v>
      </c>
      <c r="S304" s="44">
        <v>1</v>
      </c>
      <c r="T304" s="44">
        <v>10</v>
      </c>
      <c r="U304" s="44">
        <v>2001</v>
      </c>
      <c r="V304" s="19" t="s">
        <v>646</v>
      </c>
      <c r="W304" s="19" t="s">
        <v>644</v>
      </c>
      <c r="X304" s="19" t="s">
        <v>134</v>
      </c>
      <c r="Y304" s="19"/>
    </row>
    <row r="305" spans="1:26" ht="12.75" hidden="1" x14ac:dyDescent="0.2">
      <c r="A305" s="43">
        <f t="shared" si="4"/>
        <v>300</v>
      </c>
      <c r="B305" s="30" t="s">
        <v>461</v>
      </c>
      <c r="C305" s="30" t="s">
        <v>31</v>
      </c>
      <c r="D305" s="30" t="s">
        <v>31</v>
      </c>
      <c r="E305" s="30"/>
      <c r="F305" s="30"/>
      <c r="G305" s="61" t="s">
        <v>35</v>
      </c>
      <c r="H305" s="19" t="s">
        <v>698</v>
      </c>
      <c r="I305" s="19">
        <v>198915438</v>
      </c>
      <c r="J305" s="19">
        <v>95698</v>
      </c>
      <c r="K305" s="19" t="s">
        <v>60</v>
      </c>
      <c r="L305" s="13" t="s">
        <v>0</v>
      </c>
      <c r="M305" s="13">
        <v>1</v>
      </c>
      <c r="N305" s="13">
        <v>2</v>
      </c>
      <c r="O305" s="13">
        <v>1961</v>
      </c>
      <c r="P305" s="44">
        <v>12</v>
      </c>
      <c r="Q305" s="44">
        <v>7</v>
      </c>
      <c r="R305" s="44">
        <v>1989</v>
      </c>
      <c r="S305" s="44">
        <v>15</v>
      </c>
      <c r="T305" s="44">
        <v>10</v>
      </c>
      <c r="U305" s="44">
        <v>2001</v>
      </c>
      <c r="V305" s="19" t="s">
        <v>646</v>
      </c>
      <c r="W305" s="19" t="s">
        <v>644</v>
      </c>
      <c r="X305" s="19" t="s">
        <v>134</v>
      </c>
      <c r="Y305" s="19"/>
    </row>
    <row r="306" spans="1:26" ht="12.75" hidden="1" x14ac:dyDescent="0.2">
      <c r="A306" s="43">
        <f t="shared" si="4"/>
        <v>301</v>
      </c>
      <c r="B306" s="30" t="s">
        <v>664</v>
      </c>
      <c r="C306" s="30" t="s">
        <v>31</v>
      </c>
      <c r="D306" s="30" t="s">
        <v>31</v>
      </c>
      <c r="E306" s="30"/>
      <c r="F306" s="30"/>
      <c r="G306" s="19" t="s">
        <v>35</v>
      </c>
      <c r="H306" s="19" t="s">
        <v>698</v>
      </c>
      <c r="I306" s="19">
        <v>198917997</v>
      </c>
      <c r="J306" s="19"/>
      <c r="K306" s="19" t="s">
        <v>129</v>
      </c>
      <c r="L306" s="13" t="s">
        <v>0</v>
      </c>
      <c r="M306" s="13">
        <v>1</v>
      </c>
      <c r="N306" s="13">
        <v>6</v>
      </c>
      <c r="O306" s="13">
        <v>1965</v>
      </c>
      <c r="P306" s="44">
        <v>17</v>
      </c>
      <c r="Q306" s="44">
        <v>8</v>
      </c>
      <c r="R306" s="44">
        <v>1989</v>
      </c>
      <c r="S306" s="44">
        <v>29</v>
      </c>
      <c r="T306" s="44">
        <v>10</v>
      </c>
      <c r="U306" s="44">
        <v>2001</v>
      </c>
      <c r="V306" s="19" t="s">
        <v>646</v>
      </c>
      <c r="W306" s="19" t="s">
        <v>644</v>
      </c>
      <c r="X306" s="19" t="s">
        <v>134</v>
      </c>
      <c r="Y306" s="19"/>
    </row>
    <row r="307" spans="1:26" ht="12.75" hidden="1" x14ac:dyDescent="0.2">
      <c r="A307" s="43">
        <f t="shared" si="4"/>
        <v>302</v>
      </c>
      <c r="B307" s="30" t="s">
        <v>462</v>
      </c>
      <c r="C307" s="30" t="s">
        <v>44</v>
      </c>
      <c r="D307" s="30" t="s">
        <v>44</v>
      </c>
      <c r="E307" s="30"/>
      <c r="F307" s="30"/>
      <c r="G307" s="19" t="s">
        <v>35</v>
      </c>
      <c r="H307" s="19" t="s">
        <v>698</v>
      </c>
      <c r="I307" s="61">
        <v>199309549</v>
      </c>
      <c r="J307" s="19"/>
      <c r="K307" s="19" t="s">
        <v>43</v>
      </c>
      <c r="L307" s="13" t="s">
        <v>0</v>
      </c>
      <c r="M307" s="13">
        <v>1</v>
      </c>
      <c r="N307" s="13">
        <v>1</v>
      </c>
      <c r="O307" s="13">
        <v>1969</v>
      </c>
      <c r="P307" s="44">
        <v>15</v>
      </c>
      <c r="Q307" s="44">
        <v>1</v>
      </c>
      <c r="R307" s="44">
        <v>1993</v>
      </c>
      <c r="S307" s="44">
        <v>6</v>
      </c>
      <c r="T307" s="44">
        <v>11</v>
      </c>
      <c r="U307" s="44">
        <v>2011</v>
      </c>
      <c r="V307" s="19" t="s">
        <v>646</v>
      </c>
      <c r="W307" s="19" t="s">
        <v>644</v>
      </c>
      <c r="X307" s="19" t="s">
        <v>134</v>
      </c>
      <c r="Y307" s="19"/>
    </row>
    <row r="308" spans="1:26" ht="12.75" hidden="1" x14ac:dyDescent="0.2">
      <c r="A308" s="43">
        <f t="shared" si="4"/>
        <v>303</v>
      </c>
      <c r="B308" s="30" t="s">
        <v>463</v>
      </c>
      <c r="C308" s="30" t="s">
        <v>44</v>
      </c>
      <c r="D308" s="30" t="s">
        <v>44</v>
      </c>
      <c r="E308" s="30"/>
      <c r="F308" s="30"/>
      <c r="G308" s="61" t="s">
        <v>125</v>
      </c>
      <c r="H308" s="19" t="s">
        <v>697</v>
      </c>
      <c r="I308" s="19">
        <v>199212973</v>
      </c>
      <c r="J308" s="19">
        <v>95701</v>
      </c>
      <c r="K308" s="19" t="s">
        <v>9</v>
      </c>
      <c r="L308" s="13" t="s">
        <v>0</v>
      </c>
      <c r="M308" s="13">
        <v>15</v>
      </c>
      <c r="N308" s="13">
        <v>8</v>
      </c>
      <c r="O308" s="13">
        <v>1969</v>
      </c>
      <c r="P308" s="44">
        <v>17</v>
      </c>
      <c r="Q308" s="44">
        <v>9</v>
      </c>
      <c r="R308" s="44">
        <v>1992</v>
      </c>
      <c r="S308" s="44">
        <v>31</v>
      </c>
      <c r="T308" s="44">
        <v>10</v>
      </c>
      <c r="U308" s="44">
        <v>2001</v>
      </c>
      <c r="V308" s="19" t="s">
        <v>646</v>
      </c>
      <c r="W308" s="19" t="s">
        <v>644</v>
      </c>
      <c r="X308" s="19" t="s">
        <v>134</v>
      </c>
      <c r="Y308" s="19"/>
    </row>
    <row r="309" spans="1:26" ht="12.75" hidden="1" x14ac:dyDescent="0.2">
      <c r="A309" s="43">
        <f t="shared" si="4"/>
        <v>304</v>
      </c>
      <c r="B309" s="30" t="s">
        <v>464</v>
      </c>
      <c r="C309" s="30" t="s">
        <v>44</v>
      </c>
      <c r="D309" s="30" t="s">
        <v>44</v>
      </c>
      <c r="E309" s="30"/>
      <c r="F309" s="30"/>
      <c r="G309" s="19" t="s">
        <v>35</v>
      </c>
      <c r="H309" s="19" t="s">
        <v>698</v>
      </c>
      <c r="I309" s="61">
        <v>199212788</v>
      </c>
      <c r="J309" s="19">
        <v>95702</v>
      </c>
      <c r="K309" s="19" t="s">
        <v>16</v>
      </c>
      <c r="L309" s="13" t="s">
        <v>0</v>
      </c>
      <c r="M309" s="13">
        <v>24</v>
      </c>
      <c r="N309" s="13">
        <v>4</v>
      </c>
      <c r="O309" s="13">
        <v>1967</v>
      </c>
      <c r="P309" s="44">
        <v>27</v>
      </c>
      <c r="Q309" s="44">
        <v>10</v>
      </c>
      <c r="R309" s="44">
        <v>1992</v>
      </c>
      <c r="S309" s="44">
        <v>31</v>
      </c>
      <c r="T309" s="44">
        <v>1</v>
      </c>
      <c r="U309" s="44">
        <v>2002</v>
      </c>
      <c r="V309" s="19" t="s">
        <v>646</v>
      </c>
      <c r="W309" s="19" t="s">
        <v>644</v>
      </c>
      <c r="X309" s="19" t="s">
        <v>134</v>
      </c>
      <c r="Y309" s="19"/>
    </row>
    <row r="310" spans="1:26" ht="12.75" hidden="1" x14ac:dyDescent="0.2">
      <c r="A310" s="43">
        <f t="shared" si="4"/>
        <v>305</v>
      </c>
      <c r="B310" s="30" t="s">
        <v>465</v>
      </c>
      <c r="C310" s="30" t="s">
        <v>31</v>
      </c>
      <c r="D310" s="30" t="s">
        <v>682</v>
      </c>
      <c r="E310" s="30"/>
      <c r="F310" s="30"/>
      <c r="G310" s="19" t="s">
        <v>14</v>
      </c>
      <c r="H310" s="19" t="s">
        <v>697</v>
      </c>
      <c r="I310" s="61">
        <v>199705176</v>
      </c>
      <c r="J310" s="19"/>
      <c r="K310" s="19" t="s">
        <v>11</v>
      </c>
      <c r="L310" s="13" t="s">
        <v>1</v>
      </c>
      <c r="M310" s="13">
        <v>16</v>
      </c>
      <c r="N310" s="13">
        <v>2</v>
      </c>
      <c r="O310" s="13">
        <v>1973</v>
      </c>
      <c r="P310" s="44">
        <v>13</v>
      </c>
      <c r="Q310" s="44">
        <v>1</v>
      </c>
      <c r="R310" s="44">
        <v>1997</v>
      </c>
      <c r="S310" s="44">
        <v>22</v>
      </c>
      <c r="T310" s="44">
        <v>12</v>
      </c>
      <c r="U310" s="44">
        <v>2003</v>
      </c>
      <c r="V310" s="19" t="s">
        <v>644</v>
      </c>
      <c r="W310" s="19" t="s">
        <v>647</v>
      </c>
      <c r="X310" s="19" t="s">
        <v>141</v>
      </c>
      <c r="Y310" s="19"/>
      <c r="Z310" s="19"/>
    </row>
    <row r="311" spans="1:26" ht="12.75" hidden="1" x14ac:dyDescent="0.2">
      <c r="A311" s="43">
        <f t="shared" si="4"/>
        <v>306</v>
      </c>
      <c r="B311" s="30" t="s">
        <v>466</v>
      </c>
      <c r="C311" s="30"/>
      <c r="D311" s="30"/>
      <c r="E311" s="30"/>
      <c r="F311" s="30"/>
      <c r="G311" s="19" t="s">
        <v>126</v>
      </c>
      <c r="H311" s="19" t="s">
        <v>697</v>
      </c>
      <c r="I311" s="61">
        <v>199413546</v>
      </c>
      <c r="J311" s="19"/>
      <c r="K311" s="19" t="s">
        <v>11</v>
      </c>
      <c r="L311" s="13" t="s">
        <v>1</v>
      </c>
      <c r="M311" s="13">
        <v>29</v>
      </c>
      <c r="N311" s="13">
        <v>7</v>
      </c>
      <c r="O311" s="13">
        <v>1968</v>
      </c>
      <c r="P311" s="44">
        <v>12</v>
      </c>
      <c r="Q311" s="44">
        <v>8</v>
      </c>
      <c r="R311" s="44">
        <v>1994</v>
      </c>
      <c r="S311" s="44">
        <v>20</v>
      </c>
      <c r="T311" s="44">
        <v>11</v>
      </c>
      <c r="U311" s="44">
        <v>2003</v>
      </c>
      <c r="V311" s="19" t="s">
        <v>644</v>
      </c>
      <c r="W311" s="19" t="s">
        <v>647</v>
      </c>
      <c r="X311" s="19" t="s">
        <v>141</v>
      </c>
      <c r="Y311" s="19"/>
      <c r="Z311" s="19"/>
    </row>
    <row r="312" spans="1:26" ht="12.75" hidden="1" x14ac:dyDescent="0.2">
      <c r="A312" s="43">
        <f t="shared" si="4"/>
        <v>307</v>
      </c>
      <c r="B312" s="30" t="s">
        <v>467</v>
      </c>
      <c r="C312" s="30"/>
      <c r="D312" s="30"/>
      <c r="E312" s="30"/>
      <c r="F312" s="30"/>
      <c r="G312" s="19" t="s">
        <v>14</v>
      </c>
      <c r="H312" s="19" t="s">
        <v>697</v>
      </c>
      <c r="I312" s="61">
        <v>199700984</v>
      </c>
      <c r="J312" s="19"/>
      <c r="K312" s="19" t="s">
        <v>16</v>
      </c>
      <c r="L312" s="13" t="s">
        <v>1</v>
      </c>
      <c r="M312" s="13">
        <v>15</v>
      </c>
      <c r="N312" s="13">
        <v>10</v>
      </c>
      <c r="O312" s="13">
        <v>1975</v>
      </c>
      <c r="P312" s="44">
        <v>2</v>
      </c>
      <c r="Q312" s="44">
        <v>5</v>
      </c>
      <c r="R312" s="44">
        <v>1997</v>
      </c>
      <c r="S312" s="44">
        <v>20</v>
      </c>
      <c r="T312" s="44">
        <v>11</v>
      </c>
      <c r="U312" s="44">
        <v>2003</v>
      </c>
      <c r="V312" s="19" t="s">
        <v>644</v>
      </c>
      <c r="W312" s="19" t="s">
        <v>647</v>
      </c>
      <c r="X312" s="19" t="s">
        <v>143</v>
      </c>
      <c r="Y312" s="19"/>
    </row>
    <row r="313" spans="1:26" ht="12.75" hidden="1" x14ac:dyDescent="0.2">
      <c r="A313" s="43">
        <f t="shared" si="4"/>
        <v>308</v>
      </c>
      <c r="B313" s="30" t="s">
        <v>468</v>
      </c>
      <c r="C313" s="30"/>
      <c r="D313" s="30"/>
      <c r="E313" s="30"/>
      <c r="F313" s="30" t="s">
        <v>119</v>
      </c>
      <c r="G313" s="19" t="s">
        <v>35</v>
      </c>
      <c r="H313" s="19" t="s">
        <v>698</v>
      </c>
      <c r="I313" s="19">
        <v>199106144</v>
      </c>
      <c r="J313" s="19"/>
      <c r="K313" s="19" t="s">
        <v>88</v>
      </c>
      <c r="L313" s="13" t="s">
        <v>1</v>
      </c>
      <c r="M313" s="13">
        <v>14</v>
      </c>
      <c r="N313" s="13">
        <v>2</v>
      </c>
      <c r="O313" s="13">
        <v>1969</v>
      </c>
      <c r="P313" s="44">
        <v>21</v>
      </c>
      <c r="Q313" s="44">
        <v>7</v>
      </c>
      <c r="R313" s="44">
        <v>1991</v>
      </c>
      <c r="S313" s="44">
        <v>20</v>
      </c>
      <c r="T313" s="44">
        <v>10</v>
      </c>
      <c r="U313" s="44">
        <v>2003</v>
      </c>
      <c r="V313" s="19" t="s">
        <v>644</v>
      </c>
      <c r="W313" s="19" t="s">
        <v>647</v>
      </c>
      <c r="X313" s="19" t="s">
        <v>143</v>
      </c>
      <c r="Y313" s="19"/>
    </row>
    <row r="314" spans="1:26" ht="12.75" hidden="1" x14ac:dyDescent="0.2">
      <c r="A314" s="43">
        <f t="shared" si="4"/>
        <v>309</v>
      </c>
      <c r="B314" s="30" t="s">
        <v>693</v>
      </c>
      <c r="C314" s="30"/>
      <c r="D314" s="30"/>
      <c r="E314" s="30"/>
      <c r="F314" s="30" t="s">
        <v>119</v>
      </c>
      <c r="G314" s="19" t="s">
        <v>14</v>
      </c>
      <c r="H314" s="19" t="s">
        <v>697</v>
      </c>
      <c r="I314" s="61">
        <v>198806314</v>
      </c>
      <c r="J314" s="19"/>
      <c r="K314" s="19" t="s">
        <v>11</v>
      </c>
      <c r="L314" s="13" t="s">
        <v>1</v>
      </c>
      <c r="M314" s="13">
        <v>2</v>
      </c>
      <c r="N314" s="13">
        <v>6</v>
      </c>
      <c r="O314" s="13">
        <v>1962</v>
      </c>
      <c r="P314" s="44">
        <v>20</v>
      </c>
      <c r="Q314" s="44">
        <v>4</v>
      </c>
      <c r="R314" s="44">
        <v>1988</v>
      </c>
      <c r="S314" s="44">
        <v>20</v>
      </c>
      <c r="T314" s="44">
        <v>11</v>
      </c>
      <c r="U314" s="44">
        <v>2003</v>
      </c>
      <c r="V314" s="19" t="s">
        <v>644</v>
      </c>
      <c r="W314" s="19" t="s">
        <v>647</v>
      </c>
      <c r="X314" s="19" t="s">
        <v>143</v>
      </c>
      <c r="Y314" s="19"/>
      <c r="Z314" s="19"/>
    </row>
    <row r="315" spans="1:26" ht="12.75" hidden="1" x14ac:dyDescent="0.2">
      <c r="A315" s="43">
        <f t="shared" si="4"/>
        <v>310</v>
      </c>
      <c r="B315" s="30" t="s">
        <v>469</v>
      </c>
      <c r="C315" s="30"/>
      <c r="D315" s="30"/>
      <c r="E315" s="30"/>
      <c r="F315" s="30"/>
      <c r="G315" s="19" t="s">
        <v>35</v>
      </c>
      <c r="H315" s="19" t="s">
        <v>698</v>
      </c>
      <c r="I315" s="61">
        <v>198310953</v>
      </c>
      <c r="J315" s="19"/>
      <c r="K315" s="19" t="s">
        <v>11</v>
      </c>
      <c r="L315" s="13" t="s">
        <v>1</v>
      </c>
      <c r="M315" s="13">
        <v>4</v>
      </c>
      <c r="N315" s="13">
        <v>2</v>
      </c>
      <c r="O315" s="13">
        <v>1962</v>
      </c>
      <c r="P315" s="44">
        <v>19</v>
      </c>
      <c r="Q315" s="44">
        <v>6</v>
      </c>
      <c r="R315" s="44">
        <v>1983</v>
      </c>
      <c r="S315" s="44">
        <v>20</v>
      </c>
      <c r="T315" s="44">
        <v>11</v>
      </c>
      <c r="U315" s="44">
        <v>2003</v>
      </c>
      <c r="V315" s="19" t="s">
        <v>644</v>
      </c>
      <c r="W315" s="19" t="s">
        <v>647</v>
      </c>
      <c r="X315" s="19" t="s">
        <v>143</v>
      </c>
      <c r="Y315" s="19"/>
      <c r="Z315" s="19"/>
    </row>
    <row r="316" spans="1:26" ht="12.75" hidden="1" x14ac:dyDescent="0.2">
      <c r="A316" s="43">
        <f t="shared" si="4"/>
        <v>311</v>
      </c>
      <c r="B316" s="30" t="s">
        <v>470</v>
      </c>
      <c r="C316" s="30" t="s">
        <v>713</v>
      </c>
      <c r="D316" s="30" t="s">
        <v>713</v>
      </c>
      <c r="E316" s="30"/>
      <c r="F316" s="30"/>
      <c r="G316" s="19" t="s">
        <v>14</v>
      </c>
      <c r="H316" s="19" t="s">
        <v>697</v>
      </c>
      <c r="I316" s="19">
        <v>199003313</v>
      </c>
      <c r="J316" s="19"/>
      <c r="K316" s="19" t="s">
        <v>88</v>
      </c>
      <c r="L316" s="13" t="s">
        <v>1</v>
      </c>
      <c r="M316" s="13">
        <v>27</v>
      </c>
      <c r="N316" s="13">
        <v>10</v>
      </c>
      <c r="O316" s="13">
        <v>1969</v>
      </c>
      <c r="P316" s="44">
        <v>29</v>
      </c>
      <c r="Q316" s="44">
        <v>1</v>
      </c>
      <c r="R316" s="44">
        <v>1990</v>
      </c>
      <c r="S316" s="44">
        <v>20</v>
      </c>
      <c r="T316" s="44">
        <v>10</v>
      </c>
      <c r="U316" s="44">
        <v>2003</v>
      </c>
      <c r="V316" s="19" t="s">
        <v>644</v>
      </c>
      <c r="W316" s="19" t="s">
        <v>647</v>
      </c>
      <c r="X316" s="19" t="s">
        <v>143</v>
      </c>
      <c r="Y316" s="19"/>
    </row>
    <row r="317" spans="1:26" ht="12.75" hidden="1" x14ac:dyDescent="0.2">
      <c r="A317" s="43">
        <f t="shared" si="4"/>
        <v>312</v>
      </c>
      <c r="B317" s="30" t="s">
        <v>471</v>
      </c>
      <c r="C317" s="30"/>
      <c r="D317" s="30"/>
      <c r="E317" s="30"/>
      <c r="F317" s="30"/>
      <c r="G317" s="19" t="s">
        <v>14</v>
      </c>
      <c r="H317" s="19" t="s">
        <v>697</v>
      </c>
      <c r="I317" s="61">
        <v>199409272</v>
      </c>
      <c r="J317" s="19"/>
      <c r="K317" s="19" t="s">
        <v>651</v>
      </c>
      <c r="L317" s="13" t="s">
        <v>1</v>
      </c>
      <c r="M317" s="13">
        <v>5</v>
      </c>
      <c r="N317" s="13">
        <v>4</v>
      </c>
      <c r="O317" s="13">
        <v>1970</v>
      </c>
      <c r="P317" s="44">
        <v>6</v>
      </c>
      <c r="Q317" s="44">
        <v>7</v>
      </c>
      <c r="R317" s="44">
        <v>1994</v>
      </c>
      <c r="S317" s="44">
        <v>20</v>
      </c>
      <c r="T317" s="44">
        <v>11</v>
      </c>
      <c r="U317" s="44">
        <v>2003</v>
      </c>
      <c r="V317" s="19" t="s">
        <v>644</v>
      </c>
      <c r="W317" s="19" t="s">
        <v>647</v>
      </c>
      <c r="X317" s="19" t="s">
        <v>143</v>
      </c>
      <c r="Y317" s="19"/>
      <c r="Z317" s="19"/>
    </row>
    <row r="318" spans="1:26" ht="12.75" hidden="1" x14ac:dyDescent="0.2">
      <c r="A318" s="43">
        <f t="shared" si="4"/>
        <v>313</v>
      </c>
      <c r="B318" s="30" t="s">
        <v>472</v>
      </c>
      <c r="C318" s="30"/>
      <c r="D318" s="30"/>
      <c r="E318" s="30"/>
      <c r="F318" s="30"/>
      <c r="G318" s="19" t="s">
        <v>14</v>
      </c>
      <c r="H318" s="19" t="s">
        <v>697</v>
      </c>
      <c r="I318" s="19">
        <v>199700965</v>
      </c>
      <c r="J318" s="19"/>
      <c r="K318" s="19" t="s">
        <v>8</v>
      </c>
      <c r="L318" s="13" t="s">
        <v>1</v>
      </c>
      <c r="M318" s="13">
        <v>4</v>
      </c>
      <c r="N318" s="13">
        <v>6</v>
      </c>
      <c r="O318" s="13">
        <v>1973</v>
      </c>
      <c r="P318" s="44">
        <v>20</v>
      </c>
      <c r="Q318" s="44">
        <v>5</v>
      </c>
      <c r="R318" s="44">
        <v>1997</v>
      </c>
      <c r="S318" s="44">
        <v>20</v>
      </c>
      <c r="T318" s="44">
        <v>11</v>
      </c>
      <c r="U318" s="44">
        <v>2003</v>
      </c>
      <c r="V318" s="19" t="s">
        <v>644</v>
      </c>
      <c r="W318" s="19" t="s">
        <v>647</v>
      </c>
      <c r="X318" s="19" t="s">
        <v>143</v>
      </c>
      <c r="Y318" s="19"/>
    </row>
    <row r="319" spans="1:26" ht="12.75" hidden="1" x14ac:dyDescent="0.2">
      <c r="A319" s="43">
        <f t="shared" si="4"/>
        <v>314</v>
      </c>
      <c r="B319" s="30" t="s">
        <v>473</v>
      </c>
      <c r="C319" s="30"/>
      <c r="D319" s="30"/>
      <c r="E319" s="30"/>
      <c r="F319" s="30"/>
      <c r="G319" s="19" t="s">
        <v>14</v>
      </c>
      <c r="H319" s="19" t="s">
        <v>697</v>
      </c>
      <c r="I319" s="19">
        <v>199207231</v>
      </c>
      <c r="J319" s="19"/>
      <c r="K319" s="19" t="s">
        <v>89</v>
      </c>
      <c r="L319" s="13" t="s">
        <v>1</v>
      </c>
      <c r="M319" s="13">
        <v>1</v>
      </c>
      <c r="N319" s="13">
        <v>6</v>
      </c>
      <c r="O319" s="13">
        <v>1966</v>
      </c>
      <c r="P319" s="44">
        <v>18</v>
      </c>
      <c r="Q319" s="44">
        <v>12</v>
      </c>
      <c r="R319" s="44">
        <v>1992</v>
      </c>
      <c r="S319" s="44">
        <v>20</v>
      </c>
      <c r="T319" s="44">
        <v>11</v>
      </c>
      <c r="U319" s="44">
        <v>2003</v>
      </c>
      <c r="V319" s="19" t="s">
        <v>644</v>
      </c>
      <c r="W319" s="19" t="s">
        <v>647</v>
      </c>
      <c r="X319" s="19" t="s">
        <v>143</v>
      </c>
      <c r="Y319" s="19"/>
    </row>
    <row r="320" spans="1:26" ht="12.75" hidden="1" x14ac:dyDescent="0.2">
      <c r="A320" s="43">
        <f t="shared" si="4"/>
        <v>315</v>
      </c>
      <c r="B320" s="30" t="s">
        <v>474</v>
      </c>
      <c r="C320" s="30"/>
      <c r="D320" s="30"/>
      <c r="E320" s="30" t="s">
        <v>797</v>
      </c>
      <c r="F320" s="30"/>
      <c r="G320" s="19" t="s">
        <v>126</v>
      </c>
      <c r="H320" s="19" t="s">
        <v>697</v>
      </c>
      <c r="I320" s="19">
        <v>199105791</v>
      </c>
      <c r="J320" s="19"/>
      <c r="K320" s="19" t="s">
        <v>129</v>
      </c>
      <c r="L320" s="13" t="s">
        <v>1</v>
      </c>
      <c r="M320" s="13">
        <v>12</v>
      </c>
      <c r="N320" s="13">
        <v>4</v>
      </c>
      <c r="O320" s="13">
        <v>1968</v>
      </c>
      <c r="P320" s="44">
        <v>29</v>
      </c>
      <c r="Q320" s="44">
        <v>4</v>
      </c>
      <c r="R320" s="44">
        <v>1991</v>
      </c>
      <c r="S320" s="44">
        <v>20</v>
      </c>
      <c r="T320" s="44">
        <v>11</v>
      </c>
      <c r="U320" s="44">
        <v>2003</v>
      </c>
      <c r="V320" s="19" t="s">
        <v>644</v>
      </c>
      <c r="W320" s="19" t="s">
        <v>647</v>
      </c>
      <c r="X320" s="19" t="s">
        <v>143</v>
      </c>
      <c r="Y320" s="19"/>
    </row>
    <row r="321" spans="1:26" ht="12.75" hidden="1" x14ac:dyDescent="0.2">
      <c r="A321" s="43">
        <f t="shared" si="4"/>
        <v>316</v>
      </c>
      <c r="B321" s="30" t="s">
        <v>696</v>
      </c>
      <c r="C321" s="30"/>
      <c r="D321" s="30"/>
      <c r="E321" s="30"/>
      <c r="F321" s="30"/>
      <c r="G321" s="19" t="s">
        <v>14</v>
      </c>
      <c r="H321" s="19" t="s">
        <v>697</v>
      </c>
      <c r="I321" s="61">
        <v>199409383</v>
      </c>
      <c r="J321" s="19"/>
      <c r="K321" s="19" t="s">
        <v>11</v>
      </c>
      <c r="L321" s="13" t="s">
        <v>1</v>
      </c>
      <c r="M321" s="13">
        <v>16</v>
      </c>
      <c r="N321" s="13">
        <v>12</v>
      </c>
      <c r="O321" s="13">
        <v>1970</v>
      </c>
      <c r="P321" s="44">
        <v>15</v>
      </c>
      <c r="Q321" s="44">
        <v>9</v>
      </c>
      <c r="R321" s="44">
        <v>1994</v>
      </c>
      <c r="S321" s="44">
        <v>20</v>
      </c>
      <c r="T321" s="44">
        <v>11</v>
      </c>
      <c r="U321" s="44">
        <v>2003</v>
      </c>
      <c r="V321" s="19" t="s">
        <v>644</v>
      </c>
      <c r="W321" s="19" t="s">
        <v>647</v>
      </c>
      <c r="X321" s="19" t="s">
        <v>143</v>
      </c>
      <c r="Y321" s="19"/>
      <c r="Z321" s="19"/>
    </row>
    <row r="322" spans="1:26" ht="12.75" hidden="1" x14ac:dyDescent="0.2">
      <c r="A322" s="43">
        <f t="shared" si="4"/>
        <v>317</v>
      </c>
      <c r="B322" s="30" t="s">
        <v>475</v>
      </c>
      <c r="C322" s="30"/>
      <c r="D322" s="30"/>
      <c r="E322" s="30"/>
      <c r="F322" s="30"/>
      <c r="G322" s="19" t="s">
        <v>35</v>
      </c>
      <c r="H322" s="19" t="s">
        <v>698</v>
      </c>
      <c r="I322" s="61">
        <v>199212746</v>
      </c>
      <c r="J322" s="19"/>
      <c r="K322" s="19" t="s">
        <v>11</v>
      </c>
      <c r="L322" s="13" t="s">
        <v>1</v>
      </c>
      <c r="M322" s="13">
        <v>2</v>
      </c>
      <c r="N322" s="13">
        <v>5</v>
      </c>
      <c r="O322" s="13">
        <v>1971</v>
      </c>
      <c r="P322" s="44">
        <v>12</v>
      </c>
      <c r="Q322" s="44">
        <v>2</v>
      </c>
      <c r="R322" s="44">
        <v>1992</v>
      </c>
      <c r="S322" s="44">
        <v>20</v>
      </c>
      <c r="T322" s="44">
        <v>11</v>
      </c>
      <c r="U322" s="44">
        <v>2003</v>
      </c>
      <c r="V322" s="19" t="s">
        <v>644</v>
      </c>
      <c r="W322" s="19" t="s">
        <v>647</v>
      </c>
      <c r="X322" s="19" t="s">
        <v>143</v>
      </c>
      <c r="Y322" s="19"/>
      <c r="Z322" s="19"/>
    </row>
    <row r="323" spans="1:26" ht="12.75" hidden="1" x14ac:dyDescent="0.2">
      <c r="A323" s="43">
        <f t="shared" si="4"/>
        <v>318</v>
      </c>
      <c r="B323" s="30" t="s">
        <v>476</v>
      </c>
      <c r="C323" s="30"/>
      <c r="D323" s="30"/>
      <c r="E323" s="30"/>
      <c r="F323" s="30"/>
      <c r="G323" s="19" t="s">
        <v>14</v>
      </c>
      <c r="H323" s="19" t="s">
        <v>697</v>
      </c>
      <c r="I323" s="61">
        <v>199701462</v>
      </c>
      <c r="J323" s="19"/>
      <c r="K323" s="19" t="s">
        <v>19</v>
      </c>
      <c r="L323" s="13" t="s">
        <v>1</v>
      </c>
      <c r="M323" s="13">
        <v>10</v>
      </c>
      <c r="N323" s="13">
        <v>1</v>
      </c>
      <c r="O323" s="13">
        <v>1971</v>
      </c>
      <c r="P323" s="44">
        <v>26</v>
      </c>
      <c r="Q323" s="44">
        <v>5</v>
      </c>
      <c r="R323" s="44">
        <v>1997</v>
      </c>
      <c r="S323" s="44">
        <v>20</v>
      </c>
      <c r="T323" s="44">
        <v>11</v>
      </c>
      <c r="U323" s="44">
        <v>2003</v>
      </c>
      <c r="V323" s="19" t="s">
        <v>644</v>
      </c>
      <c r="W323" s="19" t="s">
        <v>647</v>
      </c>
      <c r="X323" s="19" t="s">
        <v>143</v>
      </c>
      <c r="Y323" s="19"/>
    </row>
    <row r="324" spans="1:26" ht="12.75" hidden="1" x14ac:dyDescent="0.2">
      <c r="A324" s="43">
        <f t="shared" si="4"/>
        <v>319</v>
      </c>
      <c r="B324" s="30" t="s">
        <v>477</v>
      </c>
      <c r="C324" s="30" t="s">
        <v>31</v>
      </c>
      <c r="D324" s="30" t="s">
        <v>31</v>
      </c>
      <c r="E324" s="30"/>
      <c r="F324" s="30"/>
      <c r="G324" s="19" t="s">
        <v>14</v>
      </c>
      <c r="H324" s="19" t="s">
        <v>697</v>
      </c>
      <c r="I324" s="61">
        <v>199700989</v>
      </c>
      <c r="J324" s="19"/>
      <c r="K324" s="19" t="s">
        <v>13</v>
      </c>
      <c r="L324" s="13" t="s">
        <v>1</v>
      </c>
      <c r="M324" s="13">
        <v>30</v>
      </c>
      <c r="N324" s="13">
        <v>12</v>
      </c>
      <c r="O324" s="13">
        <v>1970</v>
      </c>
      <c r="P324" s="44">
        <v>21</v>
      </c>
      <c r="Q324" s="44">
        <v>2</v>
      </c>
      <c r="R324" s="44">
        <v>1997</v>
      </c>
      <c r="S324" s="44">
        <v>27</v>
      </c>
      <c r="T324" s="44">
        <v>11</v>
      </c>
      <c r="U324" s="44">
        <v>2003</v>
      </c>
      <c r="V324" s="19" t="s">
        <v>644</v>
      </c>
      <c r="W324" s="19" t="s">
        <v>647</v>
      </c>
      <c r="X324" s="19" t="s">
        <v>141</v>
      </c>
      <c r="Y324" s="19"/>
    </row>
    <row r="325" spans="1:26" ht="12.75" hidden="1" x14ac:dyDescent="0.2">
      <c r="A325" s="43">
        <f t="shared" si="4"/>
        <v>320</v>
      </c>
      <c r="B325" s="30" t="s">
        <v>665</v>
      </c>
      <c r="C325" s="30" t="s">
        <v>31</v>
      </c>
      <c r="D325" s="30" t="s">
        <v>31</v>
      </c>
      <c r="E325" s="30"/>
      <c r="F325" s="30"/>
      <c r="G325" s="19" t="s">
        <v>35</v>
      </c>
      <c r="H325" s="19" t="s">
        <v>698</v>
      </c>
      <c r="I325" s="19">
        <v>199415887</v>
      </c>
      <c r="J325" s="19"/>
      <c r="K325" s="19" t="s">
        <v>19</v>
      </c>
      <c r="L325" s="13" t="s">
        <v>1</v>
      </c>
      <c r="M325" s="13">
        <v>1</v>
      </c>
      <c r="N325" s="13">
        <v>6</v>
      </c>
      <c r="O325" s="13">
        <v>1966</v>
      </c>
      <c r="P325" s="44">
        <v>15</v>
      </c>
      <c r="Q325" s="44">
        <v>6</v>
      </c>
      <c r="R325" s="44">
        <v>1994</v>
      </c>
      <c r="S325" s="44">
        <v>27</v>
      </c>
      <c r="T325" s="44">
        <v>11</v>
      </c>
      <c r="U325" s="44">
        <v>2003</v>
      </c>
      <c r="V325" s="19" t="s">
        <v>644</v>
      </c>
      <c r="W325" s="19" t="s">
        <v>647</v>
      </c>
      <c r="X325" s="19" t="s">
        <v>144</v>
      </c>
      <c r="Y325" s="19"/>
    </row>
    <row r="326" spans="1:26" ht="12.75" hidden="1" x14ac:dyDescent="0.2">
      <c r="A326" s="43">
        <f t="shared" si="4"/>
        <v>321</v>
      </c>
      <c r="B326" s="30" t="s">
        <v>478</v>
      </c>
      <c r="C326" s="30" t="s">
        <v>31</v>
      </c>
      <c r="D326" s="30" t="s">
        <v>31</v>
      </c>
      <c r="E326" s="30"/>
      <c r="F326" s="30"/>
      <c r="G326" s="61" t="s">
        <v>125</v>
      </c>
      <c r="H326" s="19" t="s">
        <v>697</v>
      </c>
      <c r="I326" s="19">
        <v>199701013</v>
      </c>
      <c r="J326" s="19"/>
      <c r="K326" s="19" t="s">
        <v>94</v>
      </c>
      <c r="L326" s="13" t="s">
        <v>1</v>
      </c>
      <c r="M326" s="13">
        <v>26</v>
      </c>
      <c r="N326" s="13">
        <v>9</v>
      </c>
      <c r="O326" s="13">
        <v>1972</v>
      </c>
      <c r="P326" s="44">
        <v>26</v>
      </c>
      <c r="Q326" s="44">
        <v>3</v>
      </c>
      <c r="R326" s="44">
        <v>1997</v>
      </c>
      <c r="S326" s="44">
        <v>20</v>
      </c>
      <c r="T326" s="44">
        <v>11</v>
      </c>
      <c r="U326" s="44">
        <v>2003</v>
      </c>
      <c r="V326" s="19" t="s">
        <v>644</v>
      </c>
      <c r="W326" s="19" t="s">
        <v>647</v>
      </c>
      <c r="X326" s="19" t="s">
        <v>143</v>
      </c>
      <c r="Y326" s="19"/>
    </row>
    <row r="327" spans="1:26" ht="12.75" hidden="1" x14ac:dyDescent="0.2">
      <c r="A327" s="43">
        <f t="shared" si="4"/>
        <v>322</v>
      </c>
      <c r="B327" s="30" t="s">
        <v>479</v>
      </c>
      <c r="C327" s="30" t="s">
        <v>31</v>
      </c>
      <c r="D327" s="30" t="s">
        <v>31</v>
      </c>
      <c r="E327" s="30"/>
      <c r="F327" s="30"/>
      <c r="G327" s="19" t="s">
        <v>14</v>
      </c>
      <c r="H327" s="19" t="s">
        <v>697</v>
      </c>
      <c r="I327" s="19">
        <v>199701065</v>
      </c>
      <c r="J327" s="19"/>
      <c r="K327" s="19" t="s">
        <v>19</v>
      </c>
      <c r="L327" s="13" t="s">
        <v>1</v>
      </c>
      <c r="M327" s="13">
        <v>23</v>
      </c>
      <c r="N327" s="13">
        <v>4</v>
      </c>
      <c r="O327" s="13">
        <v>1975</v>
      </c>
      <c r="P327" s="44">
        <v>29</v>
      </c>
      <c r="Q327" s="44">
        <v>4</v>
      </c>
      <c r="R327" s="44">
        <v>1997</v>
      </c>
      <c r="S327" s="44">
        <v>20</v>
      </c>
      <c r="T327" s="44">
        <v>11</v>
      </c>
      <c r="U327" s="44">
        <v>2003</v>
      </c>
      <c r="V327" s="19" t="s">
        <v>644</v>
      </c>
      <c r="W327" s="19" t="s">
        <v>647</v>
      </c>
      <c r="X327" s="19" t="s">
        <v>143</v>
      </c>
      <c r="Y327" s="19"/>
    </row>
    <row r="328" spans="1:26" ht="12.75" hidden="1" x14ac:dyDescent="0.2">
      <c r="A328" s="43">
        <f t="shared" ref="A328:A391" si="5">A327+1</f>
        <v>323</v>
      </c>
      <c r="B328" s="30" t="s">
        <v>480</v>
      </c>
      <c r="C328" s="30" t="s">
        <v>31</v>
      </c>
      <c r="D328" s="30" t="s">
        <v>31</v>
      </c>
      <c r="E328" s="30"/>
      <c r="F328" s="30"/>
      <c r="G328" s="19" t="s">
        <v>14</v>
      </c>
      <c r="H328" s="19" t="s">
        <v>697</v>
      </c>
      <c r="I328" s="19">
        <v>199701249</v>
      </c>
      <c r="J328" s="19"/>
      <c r="K328" s="19" t="s">
        <v>19</v>
      </c>
      <c r="L328" s="13" t="s">
        <v>1</v>
      </c>
      <c r="M328" s="13">
        <v>12</v>
      </c>
      <c r="N328" s="13">
        <v>11</v>
      </c>
      <c r="O328" s="13">
        <v>1972</v>
      </c>
      <c r="P328" s="44">
        <v>23</v>
      </c>
      <c r="Q328" s="44">
        <v>6</v>
      </c>
      <c r="R328" s="44">
        <v>1997</v>
      </c>
      <c r="S328" s="44">
        <v>20</v>
      </c>
      <c r="T328" s="44">
        <v>11</v>
      </c>
      <c r="U328" s="44">
        <v>2003</v>
      </c>
      <c r="V328" s="19" t="s">
        <v>644</v>
      </c>
      <c r="W328" s="19" t="s">
        <v>647</v>
      </c>
      <c r="X328" s="19" t="s">
        <v>143</v>
      </c>
      <c r="Y328" s="19"/>
    </row>
    <row r="329" spans="1:26" ht="12.75" hidden="1" x14ac:dyDescent="0.2">
      <c r="A329" s="43">
        <f t="shared" si="5"/>
        <v>324</v>
      </c>
      <c r="B329" s="30" t="s">
        <v>481</v>
      </c>
      <c r="C329" s="30" t="s">
        <v>31</v>
      </c>
      <c r="D329" s="30" t="s">
        <v>31</v>
      </c>
      <c r="E329" s="30"/>
      <c r="F329" s="30" t="s">
        <v>118</v>
      </c>
      <c r="G329" s="19" t="s">
        <v>35</v>
      </c>
      <c r="H329" s="19" t="s">
        <v>698</v>
      </c>
      <c r="I329" s="61">
        <v>199203217</v>
      </c>
      <c r="J329" s="19"/>
      <c r="K329" s="19" t="s">
        <v>16</v>
      </c>
      <c r="L329" s="13" t="s">
        <v>1</v>
      </c>
      <c r="M329" s="13">
        <v>5</v>
      </c>
      <c r="N329" s="13">
        <v>7</v>
      </c>
      <c r="O329" s="13">
        <v>1968</v>
      </c>
      <c r="P329" s="44">
        <v>18</v>
      </c>
      <c r="Q329" s="44">
        <v>9</v>
      </c>
      <c r="R329" s="44">
        <v>1992</v>
      </c>
      <c r="S329" s="44">
        <v>20</v>
      </c>
      <c r="T329" s="44">
        <v>11</v>
      </c>
      <c r="U329" s="44">
        <v>2003</v>
      </c>
      <c r="V329" s="19" t="s">
        <v>644</v>
      </c>
      <c r="W329" s="19" t="s">
        <v>647</v>
      </c>
      <c r="X329" s="19" t="s">
        <v>143</v>
      </c>
      <c r="Y329" s="19"/>
    </row>
    <row r="330" spans="1:26" ht="12.75" hidden="1" x14ac:dyDescent="0.2">
      <c r="A330" s="43">
        <f t="shared" si="5"/>
        <v>325</v>
      </c>
      <c r="B330" s="30" t="s">
        <v>482</v>
      </c>
      <c r="C330" s="30" t="s">
        <v>44</v>
      </c>
      <c r="D330" s="30" t="s">
        <v>44</v>
      </c>
      <c r="E330" s="30"/>
      <c r="F330" s="30"/>
      <c r="G330" s="19" t="s">
        <v>35</v>
      </c>
      <c r="H330" s="19" t="s">
        <v>698</v>
      </c>
      <c r="I330" s="19">
        <v>199605943</v>
      </c>
      <c r="J330" s="19"/>
      <c r="K330" s="19" t="s">
        <v>8</v>
      </c>
      <c r="L330" s="13" t="s">
        <v>1</v>
      </c>
      <c r="M330" s="13">
        <v>3</v>
      </c>
      <c r="N330" s="13">
        <v>6</v>
      </c>
      <c r="O330" s="13">
        <v>1976</v>
      </c>
      <c r="P330" s="44">
        <v>2</v>
      </c>
      <c r="Q330" s="44">
        <v>7</v>
      </c>
      <c r="R330" s="44">
        <v>1996</v>
      </c>
      <c r="S330" s="44">
        <v>1</v>
      </c>
      <c r="T330" s="44">
        <v>12</v>
      </c>
      <c r="U330" s="44">
        <v>2003</v>
      </c>
      <c r="V330" s="19" t="s">
        <v>644</v>
      </c>
      <c r="W330" s="19" t="s">
        <v>647</v>
      </c>
      <c r="X330" s="19" t="s">
        <v>141</v>
      </c>
      <c r="Y330" s="19"/>
    </row>
    <row r="331" spans="1:26" ht="12.75" hidden="1" x14ac:dyDescent="0.2">
      <c r="A331" s="43">
        <f t="shared" si="5"/>
        <v>326</v>
      </c>
      <c r="B331" s="30" t="s">
        <v>483</v>
      </c>
      <c r="C331" s="30" t="s">
        <v>44</v>
      </c>
      <c r="D331" s="30" t="s">
        <v>44</v>
      </c>
      <c r="E331" s="30"/>
      <c r="F331" s="30"/>
      <c r="G331" s="19" t="s">
        <v>35</v>
      </c>
      <c r="H331" s="19" t="s">
        <v>698</v>
      </c>
      <c r="I331" s="19">
        <v>199605218</v>
      </c>
      <c r="J331" s="19"/>
      <c r="K331" s="19" t="s">
        <v>8</v>
      </c>
      <c r="L331" s="13" t="s">
        <v>1</v>
      </c>
      <c r="M331" s="13">
        <v>1</v>
      </c>
      <c r="N331" s="13">
        <v>8</v>
      </c>
      <c r="O331" s="13">
        <v>1976</v>
      </c>
      <c r="P331" s="44">
        <v>1</v>
      </c>
      <c r="Q331" s="44">
        <v>7</v>
      </c>
      <c r="R331" s="44">
        <v>1996</v>
      </c>
      <c r="S331" s="44">
        <v>27</v>
      </c>
      <c r="T331" s="44">
        <v>11</v>
      </c>
      <c r="U331" s="44">
        <v>2003</v>
      </c>
      <c r="V331" s="19" t="s">
        <v>644</v>
      </c>
      <c r="W331" s="19" t="s">
        <v>647</v>
      </c>
      <c r="X331" s="19" t="s">
        <v>141</v>
      </c>
      <c r="Y331" s="19"/>
    </row>
    <row r="332" spans="1:26" ht="12.75" hidden="1" x14ac:dyDescent="0.2">
      <c r="A332" s="43">
        <f t="shared" si="5"/>
        <v>327</v>
      </c>
      <c r="B332" s="30" t="s">
        <v>484</v>
      </c>
      <c r="C332" s="30" t="s">
        <v>44</v>
      </c>
      <c r="D332" s="30" t="s">
        <v>44</v>
      </c>
      <c r="E332" s="30"/>
      <c r="F332" s="30"/>
      <c r="G332" s="61" t="s">
        <v>125</v>
      </c>
      <c r="H332" s="19" t="s">
        <v>697</v>
      </c>
      <c r="I332" s="19">
        <v>199402772</v>
      </c>
      <c r="J332" s="19"/>
      <c r="K332" s="19" t="s">
        <v>94</v>
      </c>
      <c r="L332" s="13" t="s">
        <v>1</v>
      </c>
      <c r="M332" s="13">
        <v>29</v>
      </c>
      <c r="N332" s="13">
        <v>5</v>
      </c>
      <c r="O332" s="13">
        <v>1967</v>
      </c>
      <c r="P332" s="44">
        <v>13</v>
      </c>
      <c r="Q332" s="44">
        <v>4</v>
      </c>
      <c r="R332" s="44">
        <v>1994</v>
      </c>
      <c r="S332" s="44">
        <v>22</v>
      </c>
      <c r="T332" s="44">
        <v>12</v>
      </c>
      <c r="U332" s="44">
        <v>2003</v>
      </c>
      <c r="V332" s="19" t="s">
        <v>644</v>
      </c>
      <c r="W332" s="19" t="s">
        <v>647</v>
      </c>
      <c r="X332" s="19" t="s">
        <v>141</v>
      </c>
      <c r="Y332" s="19"/>
    </row>
    <row r="333" spans="1:26" ht="12.75" hidden="1" x14ac:dyDescent="0.2">
      <c r="A333" s="43">
        <f t="shared" si="5"/>
        <v>328</v>
      </c>
      <c r="B333" s="30" t="s">
        <v>485</v>
      </c>
      <c r="C333" s="30"/>
      <c r="D333" s="30"/>
      <c r="E333" s="30"/>
      <c r="F333" s="30" t="s">
        <v>119</v>
      </c>
      <c r="G333" s="19" t="s">
        <v>35</v>
      </c>
      <c r="H333" s="19" t="s">
        <v>698</v>
      </c>
      <c r="I333" s="61">
        <v>198506556</v>
      </c>
      <c r="J333" s="19"/>
      <c r="K333" s="19" t="s">
        <v>11</v>
      </c>
      <c r="L333" s="13" t="s">
        <v>0</v>
      </c>
      <c r="M333" s="13">
        <v>16</v>
      </c>
      <c r="N333" s="13">
        <v>6</v>
      </c>
      <c r="O333" s="13">
        <v>1958</v>
      </c>
      <c r="P333" s="44">
        <v>7</v>
      </c>
      <c r="Q333" s="44">
        <v>10</v>
      </c>
      <c r="R333" s="44">
        <v>1985</v>
      </c>
      <c r="S333" s="44">
        <v>21</v>
      </c>
      <c r="T333" s="44">
        <v>11</v>
      </c>
      <c r="U333" s="44">
        <v>2007</v>
      </c>
      <c r="V333" s="19" t="s">
        <v>645</v>
      </c>
      <c r="W333" s="19" t="s">
        <v>645</v>
      </c>
      <c r="X333" s="19" t="s">
        <v>154</v>
      </c>
      <c r="Y333" s="19"/>
      <c r="Z333" s="19"/>
    </row>
    <row r="334" spans="1:26" ht="12.75" hidden="1" x14ac:dyDescent="0.2">
      <c r="A334" s="43">
        <f t="shared" si="5"/>
        <v>329</v>
      </c>
      <c r="B334" s="55" t="s">
        <v>486</v>
      </c>
      <c r="C334" s="55" t="s">
        <v>31</v>
      </c>
      <c r="D334" s="55" t="s">
        <v>31</v>
      </c>
      <c r="E334" s="55"/>
      <c r="F334" s="55"/>
      <c r="G334" s="19" t="s">
        <v>35</v>
      </c>
      <c r="H334" s="19" t="s">
        <v>698</v>
      </c>
      <c r="I334" s="56">
        <v>198804723</v>
      </c>
      <c r="J334" s="19"/>
      <c r="K334" s="56" t="s">
        <v>18</v>
      </c>
      <c r="L334" s="57" t="s">
        <v>0</v>
      </c>
      <c r="M334" s="57">
        <v>20</v>
      </c>
      <c r="N334" s="57">
        <v>3</v>
      </c>
      <c r="O334" s="57">
        <v>1963</v>
      </c>
      <c r="P334" s="58">
        <v>25</v>
      </c>
      <c r="Q334" s="58">
        <v>2</v>
      </c>
      <c r="R334" s="58">
        <v>1988</v>
      </c>
      <c r="S334" s="58">
        <v>31</v>
      </c>
      <c r="T334" s="58">
        <v>10</v>
      </c>
      <c r="U334" s="58">
        <v>2007</v>
      </c>
      <c r="V334" s="56" t="s">
        <v>645</v>
      </c>
      <c r="W334" s="56" t="s">
        <v>645</v>
      </c>
      <c r="X334" s="56" t="s">
        <v>154</v>
      </c>
      <c r="Y334" s="56" t="s">
        <v>715</v>
      </c>
    </row>
    <row r="335" spans="1:26" ht="12.75" hidden="1" x14ac:dyDescent="0.2">
      <c r="A335" s="43">
        <f t="shared" si="5"/>
        <v>330</v>
      </c>
      <c r="B335" s="30" t="s">
        <v>487</v>
      </c>
      <c r="C335" s="30" t="s">
        <v>713</v>
      </c>
      <c r="D335" s="30" t="s">
        <v>713</v>
      </c>
      <c r="E335" s="30"/>
      <c r="F335" s="30"/>
      <c r="G335" s="61" t="s">
        <v>14</v>
      </c>
      <c r="H335" s="19" t="s">
        <v>697</v>
      </c>
      <c r="I335" s="19">
        <v>198705488</v>
      </c>
      <c r="J335" s="19"/>
      <c r="K335" s="19" t="s">
        <v>93</v>
      </c>
      <c r="L335" s="13" t="s">
        <v>0</v>
      </c>
      <c r="M335" s="13">
        <v>1</v>
      </c>
      <c r="N335" s="13">
        <v>5</v>
      </c>
      <c r="O335" s="13">
        <v>1961</v>
      </c>
      <c r="P335" s="44">
        <v>15</v>
      </c>
      <c r="Q335" s="44">
        <v>9</v>
      </c>
      <c r="R335" s="44">
        <v>1987</v>
      </c>
      <c r="S335" s="44">
        <v>30</v>
      </c>
      <c r="T335" s="44">
        <v>10</v>
      </c>
      <c r="U335" s="44">
        <v>2007</v>
      </c>
      <c r="V335" s="19" t="s">
        <v>645</v>
      </c>
      <c r="W335" s="19" t="s">
        <v>645</v>
      </c>
      <c r="X335" s="19" t="s">
        <v>154</v>
      </c>
      <c r="Y335" s="19" t="s">
        <v>741</v>
      </c>
    </row>
    <row r="336" spans="1:26" ht="12.75" hidden="1" x14ac:dyDescent="0.2">
      <c r="A336" s="43">
        <f t="shared" si="5"/>
        <v>331</v>
      </c>
      <c r="B336" s="30" t="s">
        <v>488</v>
      </c>
      <c r="C336" s="30"/>
      <c r="D336" s="30"/>
      <c r="E336" s="30"/>
      <c r="F336" s="30"/>
      <c r="G336" s="19" t="s">
        <v>35</v>
      </c>
      <c r="H336" s="19" t="s">
        <v>698</v>
      </c>
      <c r="I336" s="19">
        <v>198704339</v>
      </c>
      <c r="J336" s="19"/>
      <c r="K336" s="19" t="s">
        <v>129</v>
      </c>
      <c r="L336" s="13" t="s">
        <v>0</v>
      </c>
      <c r="M336" s="13">
        <v>29</v>
      </c>
      <c r="N336" s="13">
        <v>5</v>
      </c>
      <c r="O336" s="13">
        <v>1966</v>
      </c>
      <c r="P336" s="44">
        <v>5</v>
      </c>
      <c r="Q336" s="44">
        <v>8</v>
      </c>
      <c r="R336" s="44">
        <v>1987</v>
      </c>
      <c r="S336" s="44">
        <v>31</v>
      </c>
      <c r="T336" s="44">
        <v>10</v>
      </c>
      <c r="U336" s="44">
        <v>2007</v>
      </c>
      <c r="V336" s="19" t="s">
        <v>645</v>
      </c>
      <c r="W336" s="19" t="s">
        <v>645</v>
      </c>
      <c r="X336" s="19" t="s">
        <v>154</v>
      </c>
      <c r="Y336" s="19"/>
    </row>
    <row r="337" spans="1:26" ht="12.75" hidden="1" x14ac:dyDescent="0.2">
      <c r="A337" s="43">
        <f t="shared" si="5"/>
        <v>332</v>
      </c>
      <c r="B337" s="30" t="s">
        <v>490</v>
      </c>
      <c r="C337" s="30" t="s">
        <v>713</v>
      </c>
      <c r="D337" s="30" t="s">
        <v>713</v>
      </c>
      <c r="E337" s="30"/>
      <c r="F337" s="30"/>
      <c r="G337" s="19" t="s">
        <v>14</v>
      </c>
      <c r="H337" s="19" t="s">
        <v>697</v>
      </c>
      <c r="I337" s="19">
        <v>198704609</v>
      </c>
      <c r="J337" s="19"/>
      <c r="K337" s="19" t="s">
        <v>8</v>
      </c>
      <c r="L337" s="13" t="s">
        <v>0</v>
      </c>
      <c r="M337" s="13">
        <v>3</v>
      </c>
      <c r="N337" s="13">
        <v>9</v>
      </c>
      <c r="O337" s="13">
        <v>1964</v>
      </c>
      <c r="P337" s="44">
        <v>19</v>
      </c>
      <c r="Q337" s="44">
        <v>8</v>
      </c>
      <c r="R337" s="44">
        <v>1987</v>
      </c>
      <c r="S337" s="44">
        <v>30</v>
      </c>
      <c r="T337" s="44">
        <v>10</v>
      </c>
      <c r="U337" s="44">
        <v>2007</v>
      </c>
      <c r="V337" s="19" t="s">
        <v>645</v>
      </c>
      <c r="W337" s="19" t="s">
        <v>645</v>
      </c>
      <c r="X337" s="19" t="s">
        <v>154</v>
      </c>
      <c r="Y337" s="19"/>
    </row>
    <row r="338" spans="1:26" ht="12.75" hidden="1" x14ac:dyDescent="0.2">
      <c r="A338" s="43">
        <f t="shared" si="5"/>
        <v>333</v>
      </c>
      <c r="B338" s="30" t="s">
        <v>492</v>
      </c>
      <c r="C338" s="30"/>
      <c r="D338" s="30"/>
      <c r="E338" s="30"/>
      <c r="F338" s="30"/>
      <c r="G338" s="19" t="s">
        <v>35</v>
      </c>
      <c r="H338" s="19" t="s">
        <v>698</v>
      </c>
      <c r="I338" s="61">
        <v>198911154</v>
      </c>
      <c r="J338" s="19"/>
      <c r="K338" s="19" t="s">
        <v>11</v>
      </c>
      <c r="L338" s="13" t="s">
        <v>0</v>
      </c>
      <c r="M338" s="13">
        <v>5</v>
      </c>
      <c r="N338" s="13">
        <v>6</v>
      </c>
      <c r="O338" s="13">
        <v>1955</v>
      </c>
      <c r="P338" s="44">
        <v>21</v>
      </c>
      <c r="Q338" s="44">
        <v>6</v>
      </c>
      <c r="R338" s="44">
        <v>1989</v>
      </c>
      <c r="S338" s="44">
        <v>31</v>
      </c>
      <c r="T338" s="44">
        <v>10</v>
      </c>
      <c r="U338" s="44">
        <v>2007</v>
      </c>
      <c r="V338" s="19" t="s">
        <v>645</v>
      </c>
      <c r="W338" s="19" t="s">
        <v>645</v>
      </c>
      <c r="X338" s="19" t="s">
        <v>154</v>
      </c>
      <c r="Y338" s="19"/>
      <c r="Z338" s="19"/>
    </row>
    <row r="339" spans="1:26" ht="12.75" hidden="1" x14ac:dyDescent="0.2">
      <c r="A339" s="43">
        <f t="shared" si="5"/>
        <v>334</v>
      </c>
      <c r="B339" s="30" t="s">
        <v>494</v>
      </c>
      <c r="C339" s="30"/>
      <c r="D339" s="30"/>
      <c r="E339" s="30"/>
      <c r="F339" s="30" t="s">
        <v>119</v>
      </c>
      <c r="G339" s="19" t="s">
        <v>35</v>
      </c>
      <c r="H339" s="19" t="s">
        <v>698</v>
      </c>
      <c r="I339" s="61">
        <v>198910376</v>
      </c>
      <c r="J339" s="19"/>
      <c r="K339" s="19" t="s">
        <v>11</v>
      </c>
      <c r="L339" s="13" t="s">
        <v>0</v>
      </c>
      <c r="M339" s="13">
        <v>11</v>
      </c>
      <c r="N339" s="13">
        <v>10</v>
      </c>
      <c r="O339" s="13">
        <v>1961</v>
      </c>
      <c r="P339" s="44">
        <v>28</v>
      </c>
      <c r="Q339" s="44">
        <v>6</v>
      </c>
      <c r="R339" s="44">
        <v>1989</v>
      </c>
      <c r="S339" s="44">
        <v>31</v>
      </c>
      <c r="T339" s="44">
        <v>10</v>
      </c>
      <c r="U339" s="44">
        <v>2007</v>
      </c>
      <c r="V339" s="19" t="s">
        <v>645</v>
      </c>
      <c r="W339" s="19" t="s">
        <v>645</v>
      </c>
      <c r="X339" s="19" t="s">
        <v>154</v>
      </c>
      <c r="Y339" s="19"/>
      <c r="Z339" s="19"/>
    </row>
    <row r="340" spans="1:26" ht="12.75" hidden="1" x14ac:dyDescent="0.2">
      <c r="A340" s="43">
        <f t="shared" si="5"/>
        <v>335</v>
      </c>
      <c r="B340" s="30" t="s">
        <v>495</v>
      </c>
      <c r="C340" s="30"/>
      <c r="D340" s="30"/>
      <c r="E340" s="30"/>
      <c r="F340" s="30"/>
      <c r="G340" s="19" t="s">
        <v>35</v>
      </c>
      <c r="H340" s="19" t="s">
        <v>698</v>
      </c>
      <c r="I340" s="19">
        <v>198912122</v>
      </c>
      <c r="J340" s="19"/>
      <c r="K340" s="19" t="s">
        <v>129</v>
      </c>
      <c r="L340" s="13" t="s">
        <v>0</v>
      </c>
      <c r="M340" s="13">
        <v>5</v>
      </c>
      <c r="N340" s="13">
        <v>5</v>
      </c>
      <c r="O340" s="13">
        <v>1966</v>
      </c>
      <c r="P340" s="44">
        <v>23</v>
      </c>
      <c r="Q340" s="44">
        <v>8</v>
      </c>
      <c r="R340" s="44">
        <v>1989</v>
      </c>
      <c r="S340" s="44">
        <v>1</v>
      </c>
      <c r="T340" s="44">
        <v>11</v>
      </c>
      <c r="U340" s="44">
        <v>2007</v>
      </c>
      <c r="V340" s="19" t="s">
        <v>645</v>
      </c>
      <c r="W340" s="19" t="s">
        <v>645</v>
      </c>
      <c r="X340" s="19" t="s">
        <v>154</v>
      </c>
      <c r="Y340" s="19"/>
    </row>
    <row r="341" spans="1:26" ht="12.75" hidden="1" x14ac:dyDescent="0.2">
      <c r="A341" s="43">
        <f t="shared" si="5"/>
        <v>336</v>
      </c>
      <c r="B341" s="30" t="s">
        <v>496</v>
      </c>
      <c r="C341" s="30" t="s">
        <v>31</v>
      </c>
      <c r="D341" s="30" t="s">
        <v>31</v>
      </c>
      <c r="E341" s="30"/>
      <c r="F341" s="30"/>
      <c r="G341" s="61" t="s">
        <v>35</v>
      </c>
      <c r="H341" s="19" t="s">
        <v>698</v>
      </c>
      <c r="I341" s="19">
        <v>198915315</v>
      </c>
      <c r="J341" s="19"/>
      <c r="K341" s="19" t="s">
        <v>60</v>
      </c>
      <c r="L341" s="13" t="s">
        <v>0</v>
      </c>
      <c r="M341" s="13">
        <v>5</v>
      </c>
      <c r="N341" s="13">
        <v>12</v>
      </c>
      <c r="O341" s="13">
        <v>1966</v>
      </c>
      <c r="P341" s="44">
        <v>12</v>
      </c>
      <c r="Q341" s="44">
        <v>7</v>
      </c>
      <c r="R341" s="44">
        <v>1989</v>
      </c>
      <c r="S341" s="44">
        <v>30</v>
      </c>
      <c r="T341" s="44">
        <v>10</v>
      </c>
      <c r="U341" s="44">
        <v>2007</v>
      </c>
      <c r="V341" s="19" t="s">
        <v>645</v>
      </c>
      <c r="W341" s="19" t="s">
        <v>645</v>
      </c>
      <c r="X341" s="19" t="s">
        <v>154</v>
      </c>
      <c r="Y341" s="19"/>
    </row>
    <row r="342" spans="1:26" ht="12.75" hidden="1" x14ac:dyDescent="0.2">
      <c r="A342" s="43">
        <f t="shared" si="5"/>
        <v>337</v>
      </c>
      <c r="B342" s="30" t="s">
        <v>497</v>
      </c>
      <c r="C342" s="30"/>
      <c r="D342" s="30"/>
      <c r="E342" s="30"/>
      <c r="F342" s="30"/>
      <c r="G342" s="19" t="s">
        <v>35</v>
      </c>
      <c r="H342" s="19" t="s">
        <v>698</v>
      </c>
      <c r="I342" s="19">
        <v>198915255</v>
      </c>
      <c r="J342" s="19"/>
      <c r="K342" s="19" t="s">
        <v>129</v>
      </c>
      <c r="L342" s="13" t="s">
        <v>0</v>
      </c>
      <c r="M342" s="13">
        <v>14</v>
      </c>
      <c r="N342" s="13">
        <v>1</v>
      </c>
      <c r="O342" s="13">
        <v>1966</v>
      </c>
      <c r="P342" s="44">
        <v>1</v>
      </c>
      <c r="Q342" s="44">
        <v>8</v>
      </c>
      <c r="R342" s="44">
        <v>1989</v>
      </c>
      <c r="S342" s="44">
        <v>30</v>
      </c>
      <c r="T342" s="44">
        <v>10</v>
      </c>
      <c r="U342" s="44">
        <v>2007</v>
      </c>
      <c r="V342" s="19" t="s">
        <v>645</v>
      </c>
      <c r="W342" s="19" t="s">
        <v>645</v>
      </c>
      <c r="X342" s="19" t="s">
        <v>154</v>
      </c>
      <c r="Y342" s="19"/>
    </row>
    <row r="343" spans="1:26" ht="12.75" hidden="1" x14ac:dyDescent="0.2">
      <c r="A343" s="43">
        <f t="shared" si="5"/>
        <v>338</v>
      </c>
      <c r="B343" s="30" t="s">
        <v>498</v>
      </c>
      <c r="C343" s="30"/>
      <c r="D343" s="30"/>
      <c r="E343" s="30"/>
      <c r="F343" s="30"/>
      <c r="G343" s="19" t="s">
        <v>35</v>
      </c>
      <c r="H343" s="19" t="s">
        <v>698</v>
      </c>
      <c r="I343" s="19">
        <v>198913797</v>
      </c>
      <c r="J343" s="19"/>
      <c r="K343" s="19" t="s">
        <v>129</v>
      </c>
      <c r="L343" s="13" t="s">
        <v>0</v>
      </c>
      <c r="M343" s="13">
        <v>1</v>
      </c>
      <c r="N343" s="13">
        <v>6</v>
      </c>
      <c r="O343" s="13">
        <v>1968</v>
      </c>
      <c r="P343" s="44">
        <v>7</v>
      </c>
      <c r="Q343" s="44">
        <v>8</v>
      </c>
      <c r="R343" s="44">
        <v>1989</v>
      </c>
      <c r="S343" s="44">
        <v>1</v>
      </c>
      <c r="T343" s="44">
        <v>11</v>
      </c>
      <c r="U343" s="44">
        <v>2007</v>
      </c>
      <c r="V343" s="19" t="s">
        <v>645</v>
      </c>
      <c r="W343" s="19" t="s">
        <v>645</v>
      </c>
      <c r="X343" s="19" t="s">
        <v>154</v>
      </c>
      <c r="Y343" s="19"/>
    </row>
    <row r="344" spans="1:26" ht="12.75" hidden="1" x14ac:dyDescent="0.2">
      <c r="A344" s="43">
        <f t="shared" si="5"/>
        <v>339</v>
      </c>
      <c r="B344" s="30" t="s">
        <v>499</v>
      </c>
      <c r="C344" s="30"/>
      <c r="D344" s="30"/>
      <c r="E344" s="30"/>
      <c r="F344" s="30" t="s">
        <v>120</v>
      </c>
      <c r="G344" s="19" t="s">
        <v>35</v>
      </c>
      <c r="H344" s="19" t="s">
        <v>698</v>
      </c>
      <c r="I344" s="19">
        <v>198914749</v>
      </c>
      <c r="J344" s="19"/>
      <c r="K344" s="19" t="s">
        <v>129</v>
      </c>
      <c r="L344" s="13" t="s">
        <v>0</v>
      </c>
      <c r="M344" s="13">
        <v>1</v>
      </c>
      <c r="N344" s="13">
        <v>8</v>
      </c>
      <c r="O344" s="13">
        <v>1962</v>
      </c>
      <c r="P344" s="44">
        <v>7</v>
      </c>
      <c r="Q344" s="44">
        <v>8</v>
      </c>
      <c r="R344" s="44">
        <v>1989</v>
      </c>
      <c r="S344" s="44">
        <v>30</v>
      </c>
      <c r="T344" s="44">
        <v>10</v>
      </c>
      <c r="U344" s="44">
        <v>2007</v>
      </c>
      <c r="V344" s="19" t="s">
        <v>645</v>
      </c>
      <c r="W344" s="19" t="s">
        <v>645</v>
      </c>
      <c r="X344" s="19" t="s">
        <v>154</v>
      </c>
      <c r="Y344" s="19"/>
    </row>
    <row r="345" spans="1:26" ht="12.75" hidden="1" x14ac:dyDescent="0.2">
      <c r="A345" s="43">
        <f t="shared" si="5"/>
        <v>340</v>
      </c>
      <c r="B345" s="30" t="s">
        <v>500</v>
      </c>
      <c r="C345" s="30"/>
      <c r="D345" s="30"/>
      <c r="E345" s="30"/>
      <c r="F345" s="30"/>
      <c r="G345" s="19" t="s">
        <v>35</v>
      </c>
      <c r="H345" s="19" t="s">
        <v>698</v>
      </c>
      <c r="I345" s="19">
        <v>198914466</v>
      </c>
      <c r="J345" s="19"/>
      <c r="K345" s="19" t="s">
        <v>129</v>
      </c>
      <c r="L345" s="13" t="s">
        <v>0</v>
      </c>
      <c r="M345" s="13">
        <v>7</v>
      </c>
      <c r="N345" s="13">
        <v>12</v>
      </c>
      <c r="O345" s="13">
        <v>1963</v>
      </c>
      <c r="P345" s="44">
        <v>8</v>
      </c>
      <c r="Q345" s="44">
        <v>8</v>
      </c>
      <c r="R345" s="44">
        <v>1989</v>
      </c>
      <c r="S345" s="44">
        <v>1</v>
      </c>
      <c r="T345" s="44">
        <v>11</v>
      </c>
      <c r="U345" s="44">
        <v>2007</v>
      </c>
      <c r="V345" s="19" t="s">
        <v>645</v>
      </c>
      <c r="W345" s="19" t="s">
        <v>645</v>
      </c>
      <c r="X345" s="19" t="s">
        <v>154</v>
      </c>
      <c r="Y345" s="19"/>
    </row>
    <row r="346" spans="1:26" ht="12.75" hidden="1" x14ac:dyDescent="0.2">
      <c r="A346" s="43">
        <f t="shared" si="5"/>
        <v>341</v>
      </c>
      <c r="B346" s="30" t="s">
        <v>501</v>
      </c>
      <c r="C346" s="30"/>
      <c r="D346" s="30"/>
      <c r="E346" s="30"/>
      <c r="F346" s="30"/>
      <c r="G346" s="19" t="s">
        <v>35</v>
      </c>
      <c r="H346" s="19" t="s">
        <v>698</v>
      </c>
      <c r="I346" s="19">
        <v>198907809</v>
      </c>
      <c r="J346" s="19"/>
      <c r="K346" s="19" t="s">
        <v>129</v>
      </c>
      <c r="L346" s="13" t="s">
        <v>0</v>
      </c>
      <c r="M346" s="13">
        <v>12</v>
      </c>
      <c r="N346" s="13">
        <v>2</v>
      </c>
      <c r="O346" s="13">
        <v>1968</v>
      </c>
      <c r="P346" s="44">
        <v>28</v>
      </c>
      <c r="Q346" s="44">
        <v>8</v>
      </c>
      <c r="R346" s="44">
        <v>1989</v>
      </c>
      <c r="S346" s="44">
        <v>1</v>
      </c>
      <c r="T346" s="44">
        <v>12</v>
      </c>
      <c r="U346" s="44">
        <v>2007</v>
      </c>
      <c r="V346" s="19" t="s">
        <v>645</v>
      </c>
      <c r="W346" s="19" t="s">
        <v>645</v>
      </c>
      <c r="X346" s="19" t="s">
        <v>154</v>
      </c>
      <c r="Y346" s="19"/>
    </row>
    <row r="347" spans="1:26" ht="12.75" hidden="1" x14ac:dyDescent="0.2">
      <c r="A347" s="43">
        <f t="shared" si="5"/>
        <v>342</v>
      </c>
      <c r="B347" s="30" t="s">
        <v>502</v>
      </c>
      <c r="C347" s="30"/>
      <c r="D347" s="30"/>
      <c r="E347" s="30"/>
      <c r="F347" s="30"/>
      <c r="G347" s="19" t="s">
        <v>35</v>
      </c>
      <c r="H347" s="19" t="s">
        <v>698</v>
      </c>
      <c r="I347" s="19">
        <v>198915307</v>
      </c>
      <c r="J347" s="19"/>
      <c r="K347" s="19" t="s">
        <v>129</v>
      </c>
      <c r="L347" s="13" t="s">
        <v>0</v>
      </c>
      <c r="M347" s="13">
        <v>11</v>
      </c>
      <c r="N347" s="13">
        <v>10</v>
      </c>
      <c r="O347" s="13">
        <v>1966</v>
      </c>
      <c r="P347" s="44">
        <v>22</v>
      </c>
      <c r="Q347" s="44">
        <v>7</v>
      </c>
      <c r="R347" s="44">
        <v>1989</v>
      </c>
      <c r="S347" s="44">
        <v>30</v>
      </c>
      <c r="T347" s="44">
        <v>10</v>
      </c>
      <c r="U347" s="44">
        <v>2007</v>
      </c>
      <c r="V347" s="19" t="s">
        <v>645</v>
      </c>
      <c r="W347" s="19" t="s">
        <v>645</v>
      </c>
      <c r="X347" s="19" t="s">
        <v>154</v>
      </c>
      <c r="Y347" s="19"/>
    </row>
    <row r="348" spans="1:26" ht="12.75" hidden="1" x14ac:dyDescent="0.2">
      <c r="A348" s="43">
        <f t="shared" si="5"/>
        <v>343</v>
      </c>
      <c r="B348" s="30" t="s">
        <v>503</v>
      </c>
      <c r="C348" s="30"/>
      <c r="D348" s="30"/>
      <c r="E348" s="30"/>
      <c r="F348" s="30"/>
      <c r="G348" s="19" t="s">
        <v>35</v>
      </c>
      <c r="H348" s="19" t="s">
        <v>698</v>
      </c>
      <c r="I348" s="19">
        <v>198912475</v>
      </c>
      <c r="J348" s="19"/>
      <c r="K348" s="19" t="s">
        <v>8</v>
      </c>
      <c r="L348" s="13" t="s">
        <v>0</v>
      </c>
      <c r="M348" s="13">
        <v>20</v>
      </c>
      <c r="N348" s="13">
        <v>6</v>
      </c>
      <c r="O348" s="13">
        <v>1967</v>
      </c>
      <c r="P348" s="44">
        <v>2</v>
      </c>
      <c r="Q348" s="44">
        <v>9</v>
      </c>
      <c r="R348" s="44">
        <v>1989</v>
      </c>
      <c r="S348" s="44">
        <v>30</v>
      </c>
      <c r="T348" s="44">
        <v>10</v>
      </c>
      <c r="U348" s="44">
        <v>2007</v>
      </c>
      <c r="V348" s="19" t="s">
        <v>645</v>
      </c>
      <c r="W348" s="19" t="s">
        <v>645</v>
      </c>
      <c r="X348" s="19" t="s">
        <v>154</v>
      </c>
      <c r="Y348" s="19"/>
    </row>
    <row r="349" spans="1:26" ht="12.75" hidden="1" x14ac:dyDescent="0.2">
      <c r="A349" s="43">
        <f t="shared" si="5"/>
        <v>344</v>
      </c>
      <c r="B349" s="30" t="s">
        <v>504</v>
      </c>
      <c r="C349" s="30"/>
      <c r="D349" s="30"/>
      <c r="E349" s="30"/>
      <c r="F349" s="30"/>
      <c r="G349" s="61" t="s">
        <v>35</v>
      </c>
      <c r="H349" s="19" t="s">
        <v>698</v>
      </c>
      <c r="I349" s="19">
        <v>198901798</v>
      </c>
      <c r="J349" s="19"/>
      <c r="K349" s="19" t="s">
        <v>60</v>
      </c>
      <c r="L349" s="13" t="s">
        <v>0</v>
      </c>
      <c r="M349" s="13">
        <v>2</v>
      </c>
      <c r="N349" s="13">
        <v>6</v>
      </c>
      <c r="O349" s="13">
        <v>1965</v>
      </c>
      <c r="P349" s="44">
        <v>17</v>
      </c>
      <c r="Q349" s="44">
        <v>7</v>
      </c>
      <c r="R349" s="44">
        <v>1989</v>
      </c>
      <c r="S349" s="44">
        <v>30</v>
      </c>
      <c r="T349" s="44">
        <v>10</v>
      </c>
      <c r="U349" s="44">
        <v>2007</v>
      </c>
      <c r="V349" s="19" t="s">
        <v>645</v>
      </c>
      <c r="W349" s="19" t="s">
        <v>645</v>
      </c>
      <c r="X349" s="19" t="s">
        <v>154</v>
      </c>
      <c r="Y349" s="19"/>
    </row>
    <row r="350" spans="1:26" ht="12.75" hidden="1" x14ac:dyDescent="0.2">
      <c r="A350" s="43">
        <f t="shared" si="5"/>
        <v>345</v>
      </c>
      <c r="B350" s="30" t="s">
        <v>505</v>
      </c>
      <c r="C350" s="30"/>
      <c r="D350" s="30"/>
      <c r="E350" s="30"/>
      <c r="F350" s="30"/>
      <c r="G350" s="19" t="s">
        <v>35</v>
      </c>
      <c r="H350" s="19" t="s">
        <v>698</v>
      </c>
      <c r="I350" s="19">
        <v>198309920</v>
      </c>
      <c r="J350" s="19"/>
      <c r="K350" s="19" t="s">
        <v>8</v>
      </c>
      <c r="L350" s="13" t="s">
        <v>0</v>
      </c>
      <c r="M350" s="13">
        <v>26</v>
      </c>
      <c r="N350" s="13">
        <v>4</v>
      </c>
      <c r="O350" s="13">
        <v>1962</v>
      </c>
      <c r="P350" s="44">
        <v>2</v>
      </c>
      <c r="Q350" s="44">
        <v>9</v>
      </c>
      <c r="R350" s="44">
        <v>1983</v>
      </c>
      <c r="S350" s="44">
        <v>30</v>
      </c>
      <c r="T350" s="44">
        <v>10</v>
      </c>
      <c r="U350" s="44">
        <v>2007</v>
      </c>
      <c r="V350" s="19" t="s">
        <v>645</v>
      </c>
      <c r="W350" s="19" t="s">
        <v>645</v>
      </c>
      <c r="X350" s="19" t="s">
        <v>154</v>
      </c>
      <c r="Y350" s="19"/>
    </row>
    <row r="351" spans="1:26" ht="12.75" hidden="1" x14ac:dyDescent="0.2">
      <c r="A351" s="43">
        <f t="shared" si="5"/>
        <v>346</v>
      </c>
      <c r="B351" s="30" t="s">
        <v>506</v>
      </c>
      <c r="C351" s="30"/>
      <c r="D351" s="30"/>
      <c r="E351" s="30"/>
      <c r="F351" s="30"/>
      <c r="G351" s="19" t="s">
        <v>14</v>
      </c>
      <c r="H351" s="19" t="s">
        <v>697</v>
      </c>
      <c r="I351" s="19">
        <v>198913742</v>
      </c>
      <c r="J351" s="19"/>
      <c r="K351" s="19" t="s">
        <v>129</v>
      </c>
      <c r="L351" s="13" t="s">
        <v>0</v>
      </c>
      <c r="M351" s="13">
        <v>1</v>
      </c>
      <c r="N351" s="13">
        <v>6</v>
      </c>
      <c r="O351" s="13">
        <v>1962</v>
      </c>
      <c r="P351" s="44">
        <v>31</v>
      </c>
      <c r="Q351" s="44">
        <v>7</v>
      </c>
      <c r="R351" s="44">
        <v>1989</v>
      </c>
      <c r="S351" s="44">
        <v>31</v>
      </c>
      <c r="T351" s="44">
        <v>10</v>
      </c>
      <c r="U351" s="44">
        <v>2007</v>
      </c>
      <c r="V351" s="19" t="s">
        <v>645</v>
      </c>
      <c r="W351" s="19" t="s">
        <v>645</v>
      </c>
      <c r="X351" s="19" t="s">
        <v>154</v>
      </c>
      <c r="Y351" s="19"/>
    </row>
    <row r="352" spans="1:26" ht="12.75" hidden="1" x14ac:dyDescent="0.2">
      <c r="A352" s="43">
        <f t="shared" si="5"/>
        <v>347</v>
      </c>
      <c r="B352" s="30" t="s">
        <v>507</v>
      </c>
      <c r="C352" s="30"/>
      <c r="D352" s="30"/>
      <c r="E352" s="30"/>
      <c r="F352" s="30"/>
      <c r="G352" s="19" t="s">
        <v>35</v>
      </c>
      <c r="H352" s="19" t="s">
        <v>698</v>
      </c>
      <c r="I352" s="19">
        <v>198912327</v>
      </c>
      <c r="J352" s="19"/>
      <c r="K352" s="19" t="s">
        <v>8</v>
      </c>
      <c r="L352" s="13" t="s">
        <v>0</v>
      </c>
      <c r="M352" s="13">
        <v>13</v>
      </c>
      <c r="N352" s="13">
        <v>5</v>
      </c>
      <c r="O352" s="13">
        <v>1963</v>
      </c>
      <c r="P352" s="44">
        <v>28</v>
      </c>
      <c r="Q352" s="44">
        <v>7</v>
      </c>
      <c r="R352" s="44">
        <v>1989</v>
      </c>
      <c r="S352" s="44">
        <v>31</v>
      </c>
      <c r="T352" s="44">
        <v>10</v>
      </c>
      <c r="U352" s="44">
        <v>2007</v>
      </c>
      <c r="V352" s="19" t="s">
        <v>645</v>
      </c>
      <c r="W352" s="19" t="s">
        <v>645</v>
      </c>
      <c r="X352" s="19" t="s">
        <v>154</v>
      </c>
      <c r="Y352" s="19"/>
    </row>
    <row r="353" spans="1:25" ht="12.75" hidden="1" x14ac:dyDescent="0.2">
      <c r="A353" s="43">
        <f t="shared" si="5"/>
        <v>348</v>
      </c>
      <c r="B353" s="30" t="s">
        <v>508</v>
      </c>
      <c r="C353" s="30"/>
      <c r="D353" s="30"/>
      <c r="E353" s="30"/>
      <c r="F353" s="30"/>
      <c r="G353" s="19" t="s">
        <v>35</v>
      </c>
      <c r="H353" s="19" t="s">
        <v>698</v>
      </c>
      <c r="I353" s="19">
        <v>198901794</v>
      </c>
      <c r="J353" s="19"/>
      <c r="K353" s="19" t="s">
        <v>129</v>
      </c>
      <c r="L353" s="13" t="s">
        <v>0</v>
      </c>
      <c r="M353" s="13">
        <v>25</v>
      </c>
      <c r="N353" s="13">
        <v>12</v>
      </c>
      <c r="O353" s="13">
        <v>1962</v>
      </c>
      <c r="P353" s="44">
        <v>27</v>
      </c>
      <c r="Q353" s="44">
        <v>7</v>
      </c>
      <c r="R353" s="44">
        <v>1989</v>
      </c>
      <c r="S353" s="44">
        <v>31</v>
      </c>
      <c r="T353" s="44">
        <v>10</v>
      </c>
      <c r="U353" s="44">
        <v>1997</v>
      </c>
      <c r="V353" s="19" t="s">
        <v>645</v>
      </c>
      <c r="W353" s="19" t="s">
        <v>645</v>
      </c>
      <c r="X353" s="19" t="s">
        <v>154</v>
      </c>
      <c r="Y353" s="19"/>
    </row>
    <row r="354" spans="1:25" ht="12.75" hidden="1" x14ac:dyDescent="0.2">
      <c r="A354" s="43">
        <f t="shared" si="5"/>
        <v>349</v>
      </c>
      <c r="B354" s="30" t="s">
        <v>509</v>
      </c>
      <c r="C354" s="30" t="s">
        <v>44</v>
      </c>
      <c r="D354" s="30" t="s">
        <v>44</v>
      </c>
      <c r="E354" s="30"/>
      <c r="F354" s="30"/>
      <c r="G354" s="19" t="s">
        <v>35</v>
      </c>
      <c r="H354" s="19" t="s">
        <v>698</v>
      </c>
      <c r="I354" s="19">
        <v>199212310</v>
      </c>
      <c r="J354" s="19"/>
      <c r="K354" s="19" t="s">
        <v>88</v>
      </c>
      <c r="L354" s="13" t="s">
        <v>0</v>
      </c>
      <c r="M354" s="13">
        <v>1</v>
      </c>
      <c r="N354" s="13">
        <v>6</v>
      </c>
      <c r="O354" s="13">
        <v>1970</v>
      </c>
      <c r="P354" s="44">
        <v>19</v>
      </c>
      <c r="Q354" s="44">
        <v>10</v>
      </c>
      <c r="R354" s="44">
        <v>1992</v>
      </c>
      <c r="S354" s="44">
        <v>5</v>
      </c>
      <c r="T354" s="44">
        <v>12</v>
      </c>
      <c r="U354" s="44">
        <v>1997</v>
      </c>
      <c r="V354" s="19" t="s">
        <v>645</v>
      </c>
      <c r="W354" s="19" t="s">
        <v>645</v>
      </c>
      <c r="X354" s="19" t="s">
        <v>154</v>
      </c>
      <c r="Y354" s="19"/>
    </row>
    <row r="355" spans="1:25" ht="12.75" hidden="1" x14ac:dyDescent="0.2">
      <c r="A355" s="43">
        <f t="shared" si="5"/>
        <v>350</v>
      </c>
      <c r="B355" s="30" t="s">
        <v>510</v>
      </c>
      <c r="C355" s="30" t="s">
        <v>44</v>
      </c>
      <c r="D355" s="30" t="s">
        <v>44</v>
      </c>
      <c r="E355" s="30"/>
      <c r="F355" s="30"/>
      <c r="G355" s="19" t="s">
        <v>694</v>
      </c>
      <c r="H355" s="19" t="s">
        <v>698</v>
      </c>
      <c r="I355" s="61">
        <v>198117073</v>
      </c>
      <c r="J355" s="19"/>
      <c r="K355" s="19" t="s">
        <v>49</v>
      </c>
      <c r="L355" s="13" t="s">
        <v>0</v>
      </c>
      <c r="M355" s="13">
        <v>1</v>
      </c>
      <c r="N355" s="13">
        <v>1</v>
      </c>
      <c r="O355" s="13">
        <v>1960</v>
      </c>
      <c r="P355" s="44">
        <v>11</v>
      </c>
      <c r="Q355" s="44">
        <v>3</v>
      </c>
      <c r="R355" s="44">
        <v>1981</v>
      </c>
      <c r="S355" s="44">
        <v>5</v>
      </c>
      <c r="T355" s="44">
        <v>11</v>
      </c>
      <c r="U355" s="44">
        <v>2007</v>
      </c>
      <c r="V355" s="19" t="s">
        <v>645</v>
      </c>
      <c r="W355" s="19" t="s">
        <v>645</v>
      </c>
      <c r="X355" s="19" t="s">
        <v>154</v>
      </c>
      <c r="Y355" s="19"/>
    </row>
    <row r="356" spans="1:25" ht="12.75" hidden="1" x14ac:dyDescent="0.2">
      <c r="A356" s="43">
        <f t="shared" si="5"/>
        <v>351</v>
      </c>
      <c r="B356" s="30" t="s">
        <v>511</v>
      </c>
      <c r="C356" s="30" t="s">
        <v>44</v>
      </c>
      <c r="D356" s="30" t="s">
        <v>44</v>
      </c>
      <c r="E356" s="30"/>
      <c r="F356" s="30" t="s">
        <v>119</v>
      </c>
      <c r="G356" s="61" t="s">
        <v>35</v>
      </c>
      <c r="H356" s="19" t="s">
        <v>698</v>
      </c>
      <c r="I356" s="19">
        <v>199415255</v>
      </c>
      <c r="J356" s="19"/>
      <c r="K356" s="19" t="s">
        <v>93</v>
      </c>
      <c r="L356" s="13" t="s">
        <v>0</v>
      </c>
      <c r="M356" s="13">
        <v>16</v>
      </c>
      <c r="N356" s="13">
        <v>10</v>
      </c>
      <c r="O356" s="13">
        <v>1971</v>
      </c>
      <c r="P356" s="44">
        <v>3</v>
      </c>
      <c r="Q356" s="44">
        <v>6</v>
      </c>
      <c r="R356" s="44">
        <v>1994</v>
      </c>
      <c r="S356" s="44">
        <v>5</v>
      </c>
      <c r="T356" s="44">
        <v>11</v>
      </c>
      <c r="U356" s="44">
        <v>2007</v>
      </c>
      <c r="V356" s="19" t="s">
        <v>645</v>
      </c>
      <c r="W356" s="19" t="s">
        <v>645</v>
      </c>
      <c r="X356" s="19" t="s">
        <v>154</v>
      </c>
      <c r="Y356" s="19"/>
    </row>
    <row r="357" spans="1:25" ht="12.75" hidden="1" x14ac:dyDescent="0.2">
      <c r="A357" s="43">
        <f t="shared" si="5"/>
        <v>352</v>
      </c>
      <c r="B357" s="30" t="s">
        <v>512</v>
      </c>
      <c r="C357" s="30" t="s">
        <v>44</v>
      </c>
      <c r="D357" s="30" t="s">
        <v>44</v>
      </c>
      <c r="E357" s="30"/>
      <c r="F357" s="30"/>
      <c r="G357" s="19" t="s">
        <v>35</v>
      </c>
      <c r="H357" s="19" t="s">
        <v>698</v>
      </c>
      <c r="I357" s="19">
        <v>199412915</v>
      </c>
      <c r="J357" s="19"/>
      <c r="K357" s="19" t="s">
        <v>129</v>
      </c>
      <c r="L357" s="13" t="s">
        <v>0</v>
      </c>
      <c r="M357" s="13">
        <v>17</v>
      </c>
      <c r="N357" s="13">
        <v>10</v>
      </c>
      <c r="O357" s="13">
        <v>1970</v>
      </c>
      <c r="P357" s="44">
        <v>7</v>
      </c>
      <c r="Q357" s="44">
        <v>6</v>
      </c>
      <c r="R357" s="44">
        <v>1994</v>
      </c>
      <c r="S357" s="44">
        <v>2</v>
      </c>
      <c r="T357" s="44">
        <v>11</v>
      </c>
      <c r="U357" s="44">
        <v>2007</v>
      </c>
      <c r="V357" s="19" t="s">
        <v>645</v>
      </c>
      <c r="W357" s="19" t="s">
        <v>645</v>
      </c>
      <c r="X357" s="19" t="s">
        <v>154</v>
      </c>
      <c r="Y357" s="19"/>
    </row>
    <row r="358" spans="1:25" ht="12.75" hidden="1" x14ac:dyDescent="0.2">
      <c r="A358" s="43">
        <f t="shared" si="5"/>
        <v>353</v>
      </c>
      <c r="B358" s="30" t="s">
        <v>513</v>
      </c>
      <c r="C358" s="30" t="s">
        <v>44</v>
      </c>
      <c r="D358" s="30" t="s">
        <v>44</v>
      </c>
      <c r="E358" s="30"/>
      <c r="F358" s="30"/>
      <c r="G358" s="61" t="s">
        <v>35</v>
      </c>
      <c r="H358" s="19" t="s">
        <v>698</v>
      </c>
      <c r="I358" s="19">
        <v>199415264</v>
      </c>
      <c r="J358" s="19"/>
      <c r="K358" s="19" t="s">
        <v>93</v>
      </c>
      <c r="L358" s="13" t="s">
        <v>0</v>
      </c>
      <c r="M358" s="13">
        <v>5</v>
      </c>
      <c r="N358" s="13">
        <v>11</v>
      </c>
      <c r="O358" s="13">
        <v>1972</v>
      </c>
      <c r="P358" s="44">
        <v>10</v>
      </c>
      <c r="Q358" s="44">
        <v>6</v>
      </c>
      <c r="R358" s="44">
        <v>1994</v>
      </c>
      <c r="S358" s="44">
        <v>3</v>
      </c>
      <c r="T358" s="44">
        <v>11</v>
      </c>
      <c r="U358" s="44">
        <v>2007</v>
      </c>
      <c r="V358" s="19" t="s">
        <v>645</v>
      </c>
      <c r="W358" s="19" t="s">
        <v>645</v>
      </c>
      <c r="X358" s="19" t="s">
        <v>154</v>
      </c>
      <c r="Y358" s="19"/>
    </row>
    <row r="359" spans="1:25" ht="12.75" hidden="1" x14ac:dyDescent="0.2">
      <c r="A359" s="43">
        <f t="shared" si="5"/>
        <v>354</v>
      </c>
      <c r="B359" s="30" t="s">
        <v>514</v>
      </c>
      <c r="C359" s="30" t="s">
        <v>44</v>
      </c>
      <c r="D359" s="30" t="s">
        <v>44</v>
      </c>
      <c r="E359" s="30"/>
      <c r="F359" s="30"/>
      <c r="G359" s="61" t="s">
        <v>35</v>
      </c>
      <c r="H359" s="19" t="s">
        <v>698</v>
      </c>
      <c r="I359" s="19">
        <v>199402014</v>
      </c>
      <c r="J359" s="19"/>
      <c r="K359" s="19" t="s">
        <v>60</v>
      </c>
      <c r="L359" s="13" t="s">
        <v>0</v>
      </c>
      <c r="M359" s="13">
        <v>10</v>
      </c>
      <c r="N359" s="13">
        <v>10</v>
      </c>
      <c r="O359" s="13">
        <v>1965</v>
      </c>
      <c r="P359" s="44">
        <v>14</v>
      </c>
      <c r="Q359" s="44">
        <v>9</v>
      </c>
      <c r="R359" s="44">
        <v>1994</v>
      </c>
      <c r="S359" s="44">
        <v>20</v>
      </c>
      <c r="T359" s="44">
        <v>12</v>
      </c>
      <c r="U359" s="44">
        <v>2007</v>
      </c>
      <c r="V359" s="19" t="s">
        <v>645</v>
      </c>
      <c r="W359" s="19" t="s">
        <v>645</v>
      </c>
      <c r="X359" s="19" t="s">
        <v>154</v>
      </c>
      <c r="Y359" s="19"/>
    </row>
    <row r="360" spans="1:25" ht="12.75" hidden="1" x14ac:dyDescent="0.2">
      <c r="A360" s="43">
        <f t="shared" si="5"/>
        <v>355</v>
      </c>
      <c r="B360" s="30" t="s">
        <v>515</v>
      </c>
      <c r="C360" s="30" t="s">
        <v>44</v>
      </c>
      <c r="D360" s="30" t="s">
        <v>44</v>
      </c>
      <c r="E360" s="30"/>
      <c r="F360" s="30"/>
      <c r="G360" s="19" t="s">
        <v>35</v>
      </c>
      <c r="H360" s="19" t="s">
        <v>698</v>
      </c>
      <c r="I360" s="61">
        <v>199409431</v>
      </c>
      <c r="J360" s="19"/>
      <c r="K360" s="19" t="s">
        <v>43</v>
      </c>
      <c r="L360" s="13" t="s">
        <v>0</v>
      </c>
      <c r="M360" s="13">
        <v>1</v>
      </c>
      <c r="N360" s="13">
        <v>9</v>
      </c>
      <c r="O360" s="13">
        <v>1967</v>
      </c>
      <c r="P360" s="44">
        <v>18</v>
      </c>
      <c r="Q360" s="44">
        <v>3</v>
      </c>
      <c r="R360" s="44">
        <v>1994</v>
      </c>
      <c r="S360" s="44">
        <v>31</v>
      </c>
      <c r="T360" s="44">
        <v>10</v>
      </c>
      <c r="U360" s="44">
        <v>2007</v>
      </c>
      <c r="V360" s="19" t="s">
        <v>645</v>
      </c>
      <c r="W360" s="19" t="s">
        <v>645</v>
      </c>
      <c r="X360" s="19" t="s">
        <v>154</v>
      </c>
      <c r="Y360" s="19"/>
    </row>
    <row r="361" spans="1:25" ht="12.75" hidden="1" x14ac:dyDescent="0.2">
      <c r="A361" s="43">
        <f t="shared" si="5"/>
        <v>356</v>
      </c>
      <c r="B361" s="30" t="s">
        <v>516</v>
      </c>
      <c r="C361" s="30" t="s">
        <v>44</v>
      </c>
      <c r="D361" s="30" t="s">
        <v>44</v>
      </c>
      <c r="E361" s="30"/>
      <c r="F361" s="30"/>
      <c r="G361" s="61" t="s">
        <v>125</v>
      </c>
      <c r="H361" s="19" t="s">
        <v>697</v>
      </c>
      <c r="I361" s="19">
        <v>199409667</v>
      </c>
      <c r="J361" s="19"/>
      <c r="K361" s="19" t="s">
        <v>9</v>
      </c>
      <c r="L361" s="13" t="s">
        <v>0</v>
      </c>
      <c r="M361" s="13">
        <v>1</v>
      </c>
      <c r="N361" s="13">
        <v>5</v>
      </c>
      <c r="O361" s="13">
        <v>1966</v>
      </c>
      <c r="P361" s="44">
        <v>20</v>
      </c>
      <c r="Q361" s="44">
        <v>10</v>
      </c>
      <c r="R361" s="44">
        <v>1994</v>
      </c>
      <c r="S361" s="44">
        <v>3</v>
      </c>
      <c r="T361" s="44">
        <v>11</v>
      </c>
      <c r="U361" s="44">
        <v>2007</v>
      </c>
      <c r="V361" s="19" t="s">
        <v>645</v>
      </c>
      <c r="W361" s="19" t="s">
        <v>645</v>
      </c>
      <c r="X361" s="19" t="s">
        <v>154</v>
      </c>
      <c r="Y361" s="19"/>
    </row>
    <row r="362" spans="1:25" ht="12.75" hidden="1" x14ac:dyDescent="0.2">
      <c r="A362" s="43">
        <f t="shared" si="5"/>
        <v>357</v>
      </c>
      <c r="B362" s="30" t="s">
        <v>517</v>
      </c>
      <c r="C362" s="30" t="s">
        <v>44</v>
      </c>
      <c r="D362" s="30" t="s">
        <v>44</v>
      </c>
      <c r="E362" s="30"/>
      <c r="F362" s="30"/>
      <c r="G362" s="61" t="s">
        <v>35</v>
      </c>
      <c r="H362" s="19" t="s">
        <v>698</v>
      </c>
      <c r="I362" s="19">
        <v>199703949</v>
      </c>
      <c r="J362" s="19"/>
      <c r="K362" s="19" t="s">
        <v>9</v>
      </c>
      <c r="L362" s="13" t="s">
        <v>0</v>
      </c>
      <c r="M362" s="13">
        <v>15</v>
      </c>
      <c r="N362" s="13">
        <v>4</v>
      </c>
      <c r="O362" s="13">
        <v>1970</v>
      </c>
      <c r="P362" s="44">
        <v>27</v>
      </c>
      <c r="Q362" s="44">
        <v>1</v>
      </c>
      <c r="R362" s="44">
        <v>1997</v>
      </c>
      <c r="S362" s="44">
        <v>1</v>
      </c>
      <c r="T362" s="44">
        <v>11</v>
      </c>
      <c r="U362" s="44">
        <v>2007</v>
      </c>
      <c r="V362" s="19" t="s">
        <v>645</v>
      </c>
      <c r="W362" s="19" t="s">
        <v>645</v>
      </c>
      <c r="X362" s="19" t="s">
        <v>154</v>
      </c>
      <c r="Y362" s="19"/>
    </row>
    <row r="363" spans="1:25" ht="12.75" hidden="1" x14ac:dyDescent="0.2">
      <c r="A363" s="43">
        <f t="shared" si="5"/>
        <v>358</v>
      </c>
      <c r="B363" s="30" t="s">
        <v>518</v>
      </c>
      <c r="C363" s="30" t="s">
        <v>44</v>
      </c>
      <c r="D363" s="30" t="s">
        <v>44</v>
      </c>
      <c r="E363" s="30"/>
      <c r="F363" s="30"/>
      <c r="G363" s="19" t="s">
        <v>35</v>
      </c>
      <c r="H363" s="19" t="s">
        <v>698</v>
      </c>
      <c r="I363" s="19">
        <v>199604931</v>
      </c>
      <c r="J363" s="19"/>
      <c r="K363" s="19" t="s">
        <v>129</v>
      </c>
      <c r="L363" s="13" t="s">
        <v>0</v>
      </c>
      <c r="M363" s="13">
        <v>15</v>
      </c>
      <c r="N363" s="13">
        <v>7</v>
      </c>
      <c r="O363" s="13">
        <v>1973</v>
      </c>
      <c r="P363" s="44">
        <v>16</v>
      </c>
      <c r="Q363" s="44">
        <v>5</v>
      </c>
      <c r="R363" s="44">
        <v>1996</v>
      </c>
      <c r="S363" s="44">
        <v>19</v>
      </c>
      <c r="T363" s="44">
        <v>11</v>
      </c>
      <c r="U363" s="44">
        <v>2007</v>
      </c>
      <c r="V363" s="19" t="s">
        <v>645</v>
      </c>
      <c r="W363" s="19" t="s">
        <v>645</v>
      </c>
      <c r="X363" s="19" t="s">
        <v>154</v>
      </c>
      <c r="Y363" s="19"/>
    </row>
    <row r="364" spans="1:25" ht="12.75" hidden="1" x14ac:dyDescent="0.2">
      <c r="A364" s="43">
        <f t="shared" si="5"/>
        <v>359</v>
      </c>
      <c r="B364" s="30" t="s">
        <v>519</v>
      </c>
      <c r="C364" s="30" t="s">
        <v>44</v>
      </c>
      <c r="D364" s="30" t="s">
        <v>44</v>
      </c>
      <c r="E364" s="30"/>
      <c r="F364" s="30" t="s">
        <v>119</v>
      </c>
      <c r="G364" s="19" t="s">
        <v>14</v>
      </c>
      <c r="H364" s="19" t="s">
        <v>697</v>
      </c>
      <c r="I364" s="61">
        <v>199804332</v>
      </c>
      <c r="J364" s="19"/>
      <c r="K364" s="19" t="s">
        <v>49</v>
      </c>
      <c r="L364" s="13" t="s">
        <v>0</v>
      </c>
      <c r="M364" s="13">
        <v>29</v>
      </c>
      <c r="N364" s="13">
        <v>11</v>
      </c>
      <c r="O364" s="13">
        <v>1969</v>
      </c>
      <c r="P364" s="44">
        <v>1</v>
      </c>
      <c r="Q364" s="44">
        <v>4</v>
      </c>
      <c r="R364" s="44">
        <v>1998</v>
      </c>
      <c r="S364" s="44">
        <v>30</v>
      </c>
      <c r="T364" s="44">
        <v>10</v>
      </c>
      <c r="U364" s="44">
        <v>2007</v>
      </c>
      <c r="V364" s="19" t="s">
        <v>645</v>
      </c>
      <c r="W364" s="19" t="s">
        <v>645</v>
      </c>
      <c r="X364" s="19" t="s">
        <v>154</v>
      </c>
      <c r="Y364" s="19"/>
    </row>
    <row r="365" spans="1:25" ht="12.75" hidden="1" x14ac:dyDescent="0.2">
      <c r="A365" s="43">
        <f t="shared" si="5"/>
        <v>360</v>
      </c>
      <c r="B365" s="30" t="s">
        <v>521</v>
      </c>
      <c r="C365" s="30" t="s">
        <v>713</v>
      </c>
      <c r="D365" s="30" t="s">
        <v>713</v>
      </c>
      <c r="E365" s="30"/>
      <c r="F365" s="30"/>
      <c r="G365" s="19" t="s">
        <v>126</v>
      </c>
      <c r="H365" s="19" t="s">
        <v>697</v>
      </c>
      <c r="I365" s="19">
        <v>198915303</v>
      </c>
      <c r="J365" s="19"/>
      <c r="K365" s="19" t="s">
        <v>129</v>
      </c>
      <c r="L365" s="13" t="s">
        <v>0</v>
      </c>
      <c r="M365" s="13">
        <v>30</v>
      </c>
      <c r="N365" s="13">
        <v>6</v>
      </c>
      <c r="O365" s="13">
        <v>1963</v>
      </c>
      <c r="P365" s="44">
        <v>31</v>
      </c>
      <c r="Q365" s="44">
        <v>7</v>
      </c>
      <c r="R365" s="44">
        <v>1989</v>
      </c>
      <c r="S365" s="44">
        <v>17</v>
      </c>
      <c r="T365" s="44">
        <v>7</v>
      </c>
      <c r="U365" s="44">
        <v>2008</v>
      </c>
      <c r="V365" s="19" t="s">
        <v>645</v>
      </c>
      <c r="W365" s="19" t="s">
        <v>121</v>
      </c>
      <c r="X365" s="19" t="s">
        <v>135</v>
      </c>
      <c r="Y365" s="19"/>
    </row>
    <row r="366" spans="1:25" ht="12.75" hidden="1" x14ac:dyDescent="0.2">
      <c r="A366" s="43">
        <f t="shared" si="5"/>
        <v>361</v>
      </c>
      <c r="B366" s="30" t="s">
        <v>523</v>
      </c>
      <c r="C366" s="30"/>
      <c r="D366" s="30"/>
      <c r="E366" s="30" t="s">
        <v>797</v>
      </c>
      <c r="F366" s="30"/>
      <c r="G366" s="19" t="s">
        <v>35</v>
      </c>
      <c r="H366" s="19" t="s">
        <v>698</v>
      </c>
      <c r="I366" s="19">
        <v>198912303</v>
      </c>
      <c r="J366" s="19"/>
      <c r="K366" s="19" t="s">
        <v>129</v>
      </c>
      <c r="L366" s="13" t="s">
        <v>0</v>
      </c>
      <c r="M366" s="13">
        <v>4</v>
      </c>
      <c r="N366" s="13">
        <v>9</v>
      </c>
      <c r="O366" s="13">
        <v>1967</v>
      </c>
      <c r="P366" s="44">
        <v>18</v>
      </c>
      <c r="Q366" s="44">
        <v>7</v>
      </c>
      <c r="R366" s="44">
        <v>1989</v>
      </c>
      <c r="S366" s="44">
        <v>12</v>
      </c>
      <c r="T366" s="44">
        <v>6</v>
      </c>
      <c r="U366" s="44">
        <v>2008</v>
      </c>
      <c r="V366" s="19" t="s">
        <v>645</v>
      </c>
      <c r="W366" s="19" t="s">
        <v>121</v>
      </c>
      <c r="X366" s="19" t="s">
        <v>135</v>
      </c>
      <c r="Y366" s="19"/>
    </row>
    <row r="367" spans="1:25" ht="12.75" hidden="1" x14ac:dyDescent="0.2">
      <c r="A367" s="43">
        <f t="shared" si="5"/>
        <v>362</v>
      </c>
      <c r="B367" s="30" t="s">
        <v>524</v>
      </c>
      <c r="C367" s="30" t="s">
        <v>31</v>
      </c>
      <c r="D367" s="30" t="s">
        <v>682</v>
      </c>
      <c r="E367" s="30"/>
      <c r="F367" s="30"/>
      <c r="G367" s="19" t="s">
        <v>35</v>
      </c>
      <c r="H367" s="19" t="s">
        <v>698</v>
      </c>
      <c r="I367" s="19">
        <v>198912301</v>
      </c>
      <c r="J367" s="19"/>
      <c r="K367" s="19" t="s">
        <v>129</v>
      </c>
      <c r="L367" s="13" t="s">
        <v>0</v>
      </c>
      <c r="M367" s="13">
        <v>9</v>
      </c>
      <c r="N367" s="13">
        <v>6</v>
      </c>
      <c r="O367" s="13">
        <v>1966</v>
      </c>
      <c r="P367" s="44">
        <v>11</v>
      </c>
      <c r="Q367" s="44">
        <v>8</v>
      </c>
      <c r="R367" s="44">
        <v>1989</v>
      </c>
      <c r="S367" s="44">
        <v>11</v>
      </c>
      <c r="T367" s="44">
        <v>6</v>
      </c>
      <c r="U367" s="44">
        <v>2008</v>
      </c>
      <c r="V367" s="19" t="s">
        <v>645</v>
      </c>
      <c r="W367" s="19" t="s">
        <v>121</v>
      </c>
      <c r="X367" s="19" t="s">
        <v>135</v>
      </c>
      <c r="Y367" s="19"/>
    </row>
    <row r="368" spans="1:25" ht="12.75" hidden="1" x14ac:dyDescent="0.2">
      <c r="A368" s="43">
        <f t="shared" si="5"/>
        <v>363</v>
      </c>
      <c r="B368" s="30" t="s">
        <v>525</v>
      </c>
      <c r="C368" s="30"/>
      <c r="D368" s="30"/>
      <c r="E368" s="30"/>
      <c r="F368" s="30"/>
      <c r="G368" s="19" t="s">
        <v>35</v>
      </c>
      <c r="H368" s="19" t="s">
        <v>698</v>
      </c>
      <c r="I368" s="19">
        <v>199105678</v>
      </c>
      <c r="J368" s="19"/>
      <c r="K368" s="19" t="s">
        <v>8</v>
      </c>
      <c r="L368" s="13" t="s">
        <v>0</v>
      </c>
      <c r="M368" s="13">
        <v>10</v>
      </c>
      <c r="N368" s="13">
        <v>6</v>
      </c>
      <c r="O368" s="13">
        <v>1964</v>
      </c>
      <c r="P368" s="44">
        <v>24</v>
      </c>
      <c r="Q368" s="44">
        <v>1</v>
      </c>
      <c r="R368" s="44">
        <v>1991</v>
      </c>
      <c r="S368" s="44">
        <v>10</v>
      </c>
      <c r="T368" s="44">
        <v>6</v>
      </c>
      <c r="U368" s="44">
        <v>2008</v>
      </c>
      <c r="V368" s="19" t="s">
        <v>645</v>
      </c>
      <c r="W368" s="19" t="s">
        <v>121</v>
      </c>
      <c r="X368" s="19" t="s">
        <v>135</v>
      </c>
      <c r="Y368" s="19"/>
    </row>
    <row r="369" spans="1:25" ht="12.75" hidden="1" x14ac:dyDescent="0.2">
      <c r="A369" s="43">
        <f t="shared" si="5"/>
        <v>364</v>
      </c>
      <c r="B369" s="30" t="s">
        <v>526</v>
      </c>
      <c r="C369" s="30"/>
      <c r="D369" s="30"/>
      <c r="E369" s="30"/>
      <c r="F369" s="30"/>
      <c r="G369" s="61" t="s">
        <v>35</v>
      </c>
      <c r="H369" s="19" t="s">
        <v>698</v>
      </c>
      <c r="I369" s="19">
        <v>199102925</v>
      </c>
      <c r="J369" s="19"/>
      <c r="K369" s="19" t="s">
        <v>90</v>
      </c>
      <c r="L369" s="13" t="s">
        <v>0</v>
      </c>
      <c r="M369" s="13">
        <v>1</v>
      </c>
      <c r="N369" s="13">
        <v>9</v>
      </c>
      <c r="O369" s="13">
        <v>1967</v>
      </c>
      <c r="P369" s="44">
        <v>2</v>
      </c>
      <c r="Q369" s="44">
        <v>7</v>
      </c>
      <c r="R369" s="44">
        <v>1991</v>
      </c>
      <c r="S369" s="44">
        <v>10</v>
      </c>
      <c r="T369" s="44">
        <v>6</v>
      </c>
      <c r="U369" s="44">
        <v>2008</v>
      </c>
      <c r="V369" s="19" t="s">
        <v>645</v>
      </c>
      <c r="W369" s="19" t="s">
        <v>121</v>
      </c>
      <c r="X369" s="19" t="s">
        <v>135</v>
      </c>
      <c r="Y369" s="19"/>
    </row>
    <row r="370" spans="1:25" ht="12.75" hidden="1" x14ac:dyDescent="0.2">
      <c r="A370" s="43">
        <f t="shared" si="5"/>
        <v>365</v>
      </c>
      <c r="B370" s="30" t="s">
        <v>527</v>
      </c>
      <c r="C370" s="30"/>
      <c r="D370" s="30"/>
      <c r="E370" s="30"/>
      <c r="F370" s="30"/>
      <c r="G370" s="19" t="s">
        <v>35</v>
      </c>
      <c r="H370" s="19" t="s">
        <v>698</v>
      </c>
      <c r="I370" s="19">
        <v>199105538</v>
      </c>
      <c r="J370" s="19"/>
      <c r="K370" s="19" t="s">
        <v>8</v>
      </c>
      <c r="L370" s="13" t="s">
        <v>0</v>
      </c>
      <c r="M370" s="13">
        <v>1</v>
      </c>
      <c r="N370" s="13">
        <v>10</v>
      </c>
      <c r="O370" s="13">
        <v>1965</v>
      </c>
      <c r="P370" s="44">
        <v>19</v>
      </c>
      <c r="Q370" s="44">
        <v>1</v>
      </c>
      <c r="R370" s="44">
        <v>1991</v>
      </c>
      <c r="S370" s="44">
        <v>11</v>
      </c>
      <c r="T370" s="44">
        <v>6</v>
      </c>
      <c r="U370" s="44">
        <v>2008</v>
      </c>
      <c r="V370" s="19" t="s">
        <v>645</v>
      </c>
      <c r="W370" s="19" t="s">
        <v>121</v>
      </c>
      <c r="X370" s="19" t="s">
        <v>135</v>
      </c>
      <c r="Y370" s="19"/>
    </row>
    <row r="371" spans="1:25" ht="12.75" hidden="1" x14ac:dyDescent="0.2">
      <c r="A371" s="43">
        <f t="shared" si="5"/>
        <v>366</v>
      </c>
      <c r="B371" s="30" t="s">
        <v>528</v>
      </c>
      <c r="C371" s="30"/>
      <c r="D371" s="30"/>
      <c r="E371" s="30"/>
      <c r="F371" s="30"/>
      <c r="G371" s="61" t="s">
        <v>35</v>
      </c>
      <c r="H371" s="19" t="s">
        <v>698</v>
      </c>
      <c r="I371" s="19">
        <v>199100602</v>
      </c>
      <c r="J371" s="19"/>
      <c r="K371" s="19" t="s">
        <v>92</v>
      </c>
      <c r="L371" s="13" t="s">
        <v>0</v>
      </c>
      <c r="M371" s="13">
        <v>5</v>
      </c>
      <c r="N371" s="13">
        <v>8</v>
      </c>
      <c r="O371" s="13">
        <v>1966</v>
      </c>
      <c r="P371" s="44">
        <v>15</v>
      </c>
      <c r="Q371" s="44">
        <v>2</v>
      </c>
      <c r="R371" s="44">
        <v>1991</v>
      </c>
      <c r="S371" s="44">
        <v>10</v>
      </c>
      <c r="T371" s="44">
        <v>6</v>
      </c>
      <c r="U371" s="44">
        <v>2008</v>
      </c>
      <c r="V371" s="19" t="s">
        <v>645</v>
      </c>
      <c r="W371" s="19" t="s">
        <v>121</v>
      </c>
      <c r="X371" s="19" t="s">
        <v>135</v>
      </c>
      <c r="Y371" s="19"/>
    </row>
    <row r="372" spans="1:25" ht="12.75" hidden="1" x14ac:dyDescent="0.2">
      <c r="A372" s="43">
        <f t="shared" si="5"/>
        <v>367</v>
      </c>
      <c r="B372" s="30" t="s">
        <v>529</v>
      </c>
      <c r="C372" s="30"/>
      <c r="D372" s="30"/>
      <c r="E372" s="30"/>
      <c r="F372" s="30"/>
      <c r="G372" s="19" t="s">
        <v>35</v>
      </c>
      <c r="H372" s="19" t="s">
        <v>698</v>
      </c>
      <c r="I372" s="19">
        <v>199102923</v>
      </c>
      <c r="J372" s="19"/>
      <c r="K372" s="19" t="s">
        <v>18</v>
      </c>
      <c r="L372" s="13" t="s">
        <v>0</v>
      </c>
      <c r="M372" s="13">
        <v>10</v>
      </c>
      <c r="N372" s="13">
        <v>7</v>
      </c>
      <c r="O372" s="13">
        <v>1969</v>
      </c>
      <c r="P372" s="44">
        <v>23</v>
      </c>
      <c r="Q372" s="44">
        <v>2</v>
      </c>
      <c r="R372" s="44">
        <v>1991</v>
      </c>
      <c r="S372" s="44">
        <v>10</v>
      </c>
      <c r="T372" s="44">
        <v>6</v>
      </c>
      <c r="U372" s="44">
        <v>2008</v>
      </c>
      <c r="V372" s="19" t="s">
        <v>645</v>
      </c>
      <c r="W372" s="19" t="s">
        <v>121</v>
      </c>
      <c r="X372" s="19" t="s">
        <v>135</v>
      </c>
      <c r="Y372" s="19"/>
    </row>
    <row r="373" spans="1:25" ht="12.75" x14ac:dyDescent="0.2">
      <c r="A373" s="43">
        <f t="shared" si="5"/>
        <v>368</v>
      </c>
      <c r="B373" s="42" t="s">
        <v>530</v>
      </c>
      <c r="C373" s="42"/>
      <c r="D373" s="42"/>
      <c r="E373" s="42"/>
      <c r="F373" s="42"/>
      <c r="G373" s="35" t="s">
        <v>35</v>
      </c>
      <c r="H373" s="35" t="s">
        <v>698</v>
      </c>
      <c r="I373" s="35">
        <v>197809296</v>
      </c>
      <c r="J373" s="19"/>
      <c r="K373" s="35" t="s">
        <v>15</v>
      </c>
      <c r="L373" s="36" t="s">
        <v>0</v>
      </c>
      <c r="M373" s="36">
        <v>8</v>
      </c>
      <c r="N373" s="36">
        <v>7</v>
      </c>
      <c r="O373" s="36">
        <v>1954</v>
      </c>
      <c r="P373" s="45">
        <v>2</v>
      </c>
      <c r="Q373" s="45">
        <v>11</v>
      </c>
      <c r="R373" s="45">
        <v>1978</v>
      </c>
      <c r="S373" s="45">
        <v>19</v>
      </c>
      <c r="T373" s="45">
        <v>9</v>
      </c>
      <c r="U373" s="45">
        <v>2008</v>
      </c>
      <c r="V373" s="35" t="s">
        <v>645</v>
      </c>
      <c r="W373" s="35" t="s">
        <v>121</v>
      </c>
      <c r="X373" s="35" t="s">
        <v>135</v>
      </c>
      <c r="Y373" s="19"/>
    </row>
    <row r="374" spans="1:25" ht="12.75" hidden="1" x14ac:dyDescent="0.2">
      <c r="A374" s="43">
        <f t="shared" si="5"/>
        <v>369</v>
      </c>
      <c r="B374" s="30" t="s">
        <v>531</v>
      </c>
      <c r="C374" s="30"/>
      <c r="D374" s="30"/>
      <c r="E374" s="30"/>
      <c r="F374" s="30"/>
      <c r="G374" s="19" t="s">
        <v>35</v>
      </c>
      <c r="H374" s="19" t="s">
        <v>698</v>
      </c>
      <c r="I374" s="61">
        <v>199211187</v>
      </c>
      <c r="J374" s="19"/>
      <c r="K374" s="19" t="s">
        <v>91</v>
      </c>
      <c r="L374" s="13" t="s">
        <v>0</v>
      </c>
      <c r="M374" s="13">
        <v>21</v>
      </c>
      <c r="N374" s="13">
        <v>6</v>
      </c>
      <c r="O374" s="13">
        <v>1955</v>
      </c>
      <c r="P374" s="44">
        <v>22</v>
      </c>
      <c r="Q374" s="44">
        <v>7</v>
      </c>
      <c r="R374" s="44">
        <v>1992</v>
      </c>
      <c r="S374" s="44">
        <v>12</v>
      </c>
      <c r="T374" s="44">
        <v>6</v>
      </c>
      <c r="U374" s="44">
        <v>2008</v>
      </c>
      <c r="V374" s="19" t="s">
        <v>645</v>
      </c>
      <c r="W374" s="19" t="s">
        <v>121</v>
      </c>
      <c r="X374" s="19" t="s">
        <v>135</v>
      </c>
      <c r="Y374" s="19"/>
    </row>
    <row r="375" spans="1:25" ht="12.75" x14ac:dyDescent="0.2">
      <c r="A375" s="43">
        <f t="shared" si="5"/>
        <v>370</v>
      </c>
      <c r="B375" s="30" t="s">
        <v>532</v>
      </c>
      <c r="C375" s="30"/>
      <c r="D375" s="30"/>
      <c r="E375" s="30" t="s">
        <v>797</v>
      </c>
      <c r="F375" s="30"/>
      <c r="G375" s="19" t="s">
        <v>35</v>
      </c>
      <c r="H375" s="19" t="s">
        <v>698</v>
      </c>
      <c r="I375" s="19">
        <v>199105981</v>
      </c>
      <c r="J375" s="19"/>
      <c r="K375" s="19" t="s">
        <v>15</v>
      </c>
      <c r="L375" s="13" t="s">
        <v>0</v>
      </c>
      <c r="M375" s="13">
        <v>1</v>
      </c>
      <c r="N375" s="13">
        <v>4</v>
      </c>
      <c r="O375" s="13">
        <v>1968</v>
      </c>
      <c r="P375" s="44">
        <v>8</v>
      </c>
      <c r="Q375" s="44">
        <v>3</v>
      </c>
      <c r="R375" s="44">
        <v>1991</v>
      </c>
      <c r="S375" s="44">
        <v>23</v>
      </c>
      <c r="T375" s="44">
        <v>6</v>
      </c>
      <c r="U375" s="44">
        <v>2008</v>
      </c>
      <c r="V375" s="19" t="s">
        <v>645</v>
      </c>
      <c r="W375" s="19" t="s">
        <v>121</v>
      </c>
      <c r="X375" s="19" t="s">
        <v>135</v>
      </c>
      <c r="Y375" s="19"/>
    </row>
    <row r="376" spans="1:25" ht="12.75" hidden="1" x14ac:dyDescent="0.2">
      <c r="A376" s="43">
        <f t="shared" si="5"/>
        <v>371</v>
      </c>
      <c r="B376" s="30" t="s">
        <v>533</v>
      </c>
      <c r="C376" s="30"/>
      <c r="D376" s="30"/>
      <c r="E376" s="30"/>
      <c r="F376" s="30"/>
      <c r="G376" s="19" t="s">
        <v>14</v>
      </c>
      <c r="H376" s="19" t="s">
        <v>697</v>
      </c>
      <c r="I376" s="19">
        <v>199104230</v>
      </c>
      <c r="J376" s="19"/>
      <c r="K376" s="19" t="s">
        <v>88</v>
      </c>
      <c r="L376" s="13" t="s">
        <v>0</v>
      </c>
      <c r="M376" s="13">
        <v>18</v>
      </c>
      <c r="N376" s="13">
        <v>9</v>
      </c>
      <c r="O376" s="13">
        <v>1968</v>
      </c>
      <c r="P376" s="44">
        <v>21</v>
      </c>
      <c r="Q376" s="44">
        <v>1</v>
      </c>
      <c r="R376" s="44">
        <v>1991</v>
      </c>
      <c r="S376" s="44">
        <v>13</v>
      </c>
      <c r="T376" s="44">
        <v>6</v>
      </c>
      <c r="U376" s="44">
        <v>2008</v>
      </c>
      <c r="V376" s="19" t="s">
        <v>645</v>
      </c>
      <c r="W376" s="19" t="s">
        <v>121</v>
      </c>
      <c r="X376" s="19" t="s">
        <v>135</v>
      </c>
      <c r="Y376" s="19"/>
    </row>
    <row r="377" spans="1:25" ht="12.75" hidden="1" x14ac:dyDescent="0.2">
      <c r="A377" s="43">
        <f t="shared" si="5"/>
        <v>372</v>
      </c>
      <c r="B377" s="30" t="s">
        <v>534</v>
      </c>
      <c r="C377" s="30" t="s">
        <v>713</v>
      </c>
      <c r="D377" s="30" t="s">
        <v>713</v>
      </c>
      <c r="E377" s="30"/>
      <c r="F377" s="30"/>
      <c r="G377" s="61" t="s">
        <v>14</v>
      </c>
      <c r="H377" s="19" t="s">
        <v>697</v>
      </c>
      <c r="I377" s="19">
        <v>199102002</v>
      </c>
      <c r="J377" s="19"/>
      <c r="K377" s="19" t="s">
        <v>93</v>
      </c>
      <c r="L377" s="13" t="s">
        <v>0</v>
      </c>
      <c r="M377" s="13">
        <v>25</v>
      </c>
      <c r="N377" s="13">
        <v>8</v>
      </c>
      <c r="O377" s="13">
        <v>1963</v>
      </c>
      <c r="P377" s="44">
        <v>24</v>
      </c>
      <c r="Q377" s="44">
        <v>5</v>
      </c>
      <c r="R377" s="44">
        <v>1991</v>
      </c>
      <c r="S377" s="44">
        <v>10</v>
      </c>
      <c r="T377" s="44">
        <v>6</v>
      </c>
      <c r="U377" s="44">
        <v>2008</v>
      </c>
      <c r="V377" s="19" t="s">
        <v>645</v>
      </c>
      <c r="W377" s="19" t="s">
        <v>121</v>
      </c>
      <c r="X377" s="19" t="s">
        <v>135</v>
      </c>
      <c r="Y377" s="19" t="s">
        <v>742</v>
      </c>
    </row>
    <row r="378" spans="1:25" ht="12.75" hidden="1" x14ac:dyDescent="0.2">
      <c r="A378" s="43">
        <f t="shared" si="5"/>
        <v>373</v>
      </c>
      <c r="B378" s="30" t="s">
        <v>535</v>
      </c>
      <c r="C378" s="30"/>
      <c r="D378" s="30"/>
      <c r="E378" s="30"/>
      <c r="F378" s="30"/>
      <c r="G378" s="19" t="s">
        <v>35</v>
      </c>
      <c r="H378" s="19" t="s">
        <v>698</v>
      </c>
      <c r="I378" s="19">
        <v>199105677</v>
      </c>
      <c r="J378" s="19"/>
      <c r="K378" s="19" t="s">
        <v>8</v>
      </c>
      <c r="L378" s="13" t="s">
        <v>0</v>
      </c>
      <c r="M378" s="13">
        <v>29</v>
      </c>
      <c r="N378" s="13">
        <v>1</v>
      </c>
      <c r="O378" s="13">
        <v>1967</v>
      </c>
      <c r="P378" s="44">
        <v>21</v>
      </c>
      <c r="Q378" s="44">
        <v>6</v>
      </c>
      <c r="R378" s="44">
        <v>1991</v>
      </c>
      <c r="S378" s="44">
        <v>11</v>
      </c>
      <c r="T378" s="44">
        <v>6</v>
      </c>
      <c r="U378" s="44">
        <v>2008</v>
      </c>
      <c r="V378" s="19" t="s">
        <v>645</v>
      </c>
      <c r="W378" s="19" t="s">
        <v>121</v>
      </c>
      <c r="X378" s="19" t="s">
        <v>135</v>
      </c>
      <c r="Y378" s="19"/>
    </row>
    <row r="379" spans="1:25" ht="12.75" hidden="1" x14ac:dyDescent="0.2">
      <c r="A379" s="43">
        <f t="shared" si="5"/>
        <v>374</v>
      </c>
      <c r="B379" s="30" t="s">
        <v>536</v>
      </c>
      <c r="C379" s="30"/>
      <c r="D379" s="30"/>
      <c r="E379" s="30" t="s">
        <v>797</v>
      </c>
      <c r="F379" s="30"/>
      <c r="G379" s="19" t="s">
        <v>35</v>
      </c>
      <c r="H379" s="19" t="s">
        <v>698</v>
      </c>
      <c r="I379" s="19">
        <v>199103926</v>
      </c>
      <c r="J379" s="19"/>
      <c r="K379" s="19" t="s">
        <v>88</v>
      </c>
      <c r="L379" s="13" t="s">
        <v>0</v>
      </c>
      <c r="M379" s="13">
        <v>18</v>
      </c>
      <c r="N379" s="13">
        <v>7</v>
      </c>
      <c r="O379" s="13">
        <v>1969</v>
      </c>
      <c r="P379" s="44">
        <v>14</v>
      </c>
      <c r="Q379" s="44">
        <v>1</v>
      </c>
      <c r="R379" s="44">
        <v>1991</v>
      </c>
      <c r="S379" s="44">
        <v>23</v>
      </c>
      <c r="T379" s="44">
        <v>6</v>
      </c>
      <c r="U379" s="44">
        <v>2008</v>
      </c>
      <c r="V379" s="19" t="s">
        <v>645</v>
      </c>
      <c r="W379" s="19" t="s">
        <v>121</v>
      </c>
      <c r="X379" s="19" t="s">
        <v>135</v>
      </c>
      <c r="Y379" s="19"/>
    </row>
    <row r="380" spans="1:25" ht="12.75" hidden="1" x14ac:dyDescent="0.2">
      <c r="A380" s="43">
        <f t="shared" si="5"/>
        <v>375</v>
      </c>
      <c r="B380" s="30" t="s">
        <v>686</v>
      </c>
      <c r="C380" s="30"/>
      <c r="D380" s="30"/>
      <c r="E380" s="30"/>
      <c r="F380" s="30"/>
      <c r="G380" s="19" t="s">
        <v>14</v>
      </c>
      <c r="H380" s="19" t="s">
        <v>697</v>
      </c>
      <c r="I380" s="61">
        <v>199213462</v>
      </c>
      <c r="J380" s="19"/>
      <c r="K380" s="19" t="s">
        <v>91</v>
      </c>
      <c r="L380" s="13" t="s">
        <v>0</v>
      </c>
      <c r="M380" s="13">
        <v>31</v>
      </c>
      <c r="N380" s="13">
        <v>10</v>
      </c>
      <c r="O380" s="13">
        <v>1963</v>
      </c>
      <c r="P380" s="44">
        <v>7</v>
      </c>
      <c r="Q380" s="44">
        <v>7</v>
      </c>
      <c r="R380" s="44">
        <v>1992</v>
      </c>
      <c r="S380" s="44">
        <v>11</v>
      </c>
      <c r="T380" s="44">
        <v>6</v>
      </c>
      <c r="U380" s="44">
        <v>2008</v>
      </c>
      <c r="V380" s="19" t="s">
        <v>645</v>
      </c>
      <c r="W380" s="19" t="s">
        <v>121</v>
      </c>
      <c r="X380" s="19" t="s">
        <v>135</v>
      </c>
      <c r="Y380" s="19"/>
    </row>
    <row r="381" spans="1:25" ht="12.75" hidden="1" x14ac:dyDescent="0.2">
      <c r="A381" s="43">
        <f t="shared" si="5"/>
        <v>376</v>
      </c>
      <c r="B381" s="30" t="s">
        <v>537</v>
      </c>
      <c r="C381" s="30"/>
      <c r="D381" s="30"/>
      <c r="E381" s="30"/>
      <c r="F381" s="30"/>
      <c r="G381" s="61" t="s">
        <v>35</v>
      </c>
      <c r="H381" s="19" t="s">
        <v>698</v>
      </c>
      <c r="I381" s="19">
        <v>199104282</v>
      </c>
      <c r="J381" s="19"/>
      <c r="K381" s="19" t="s">
        <v>12</v>
      </c>
      <c r="L381" s="13" t="s">
        <v>0</v>
      </c>
      <c r="M381" s="13">
        <v>28</v>
      </c>
      <c r="N381" s="13">
        <v>6</v>
      </c>
      <c r="O381" s="13">
        <v>1965</v>
      </c>
      <c r="P381" s="44">
        <v>1</v>
      </c>
      <c r="Q381" s="44">
        <v>2</v>
      </c>
      <c r="R381" s="44">
        <v>1991</v>
      </c>
      <c r="S381" s="44">
        <v>11</v>
      </c>
      <c r="T381" s="44">
        <v>6</v>
      </c>
      <c r="U381" s="44">
        <v>2008</v>
      </c>
      <c r="V381" s="19" t="s">
        <v>645</v>
      </c>
      <c r="W381" s="19" t="s">
        <v>121</v>
      </c>
      <c r="X381" s="19" t="s">
        <v>135</v>
      </c>
      <c r="Y381" s="19"/>
    </row>
    <row r="382" spans="1:25" ht="12.75" hidden="1" x14ac:dyDescent="0.2">
      <c r="A382" s="43">
        <f t="shared" si="5"/>
        <v>377</v>
      </c>
      <c r="B382" s="30" t="s">
        <v>538</v>
      </c>
      <c r="C382" s="30" t="s">
        <v>713</v>
      </c>
      <c r="D382" s="30" t="s">
        <v>713</v>
      </c>
      <c r="E382" s="30"/>
      <c r="F382" s="30"/>
      <c r="G382" s="19" t="s">
        <v>35</v>
      </c>
      <c r="H382" s="19" t="s">
        <v>698</v>
      </c>
      <c r="I382" s="19">
        <v>199104370</v>
      </c>
      <c r="J382" s="19"/>
      <c r="K382" s="19" t="s">
        <v>88</v>
      </c>
      <c r="L382" s="13" t="s">
        <v>0</v>
      </c>
      <c r="M382" s="13">
        <v>2</v>
      </c>
      <c r="N382" s="13">
        <v>2</v>
      </c>
      <c r="O382" s="13">
        <v>1966</v>
      </c>
      <c r="P382" s="44">
        <v>12</v>
      </c>
      <c r="Q382" s="44">
        <v>3</v>
      </c>
      <c r="R382" s="44">
        <v>1991</v>
      </c>
      <c r="S382" s="44">
        <v>16</v>
      </c>
      <c r="T382" s="44">
        <v>6</v>
      </c>
      <c r="U382" s="44">
        <v>2008</v>
      </c>
      <c r="V382" s="19" t="s">
        <v>645</v>
      </c>
      <c r="W382" s="19" t="s">
        <v>121</v>
      </c>
      <c r="X382" s="19" t="s">
        <v>135</v>
      </c>
      <c r="Y382" s="19"/>
    </row>
    <row r="383" spans="1:25" ht="12.75" hidden="1" x14ac:dyDescent="0.2">
      <c r="A383" s="43">
        <f t="shared" si="5"/>
        <v>378</v>
      </c>
      <c r="B383" s="30" t="s">
        <v>539</v>
      </c>
      <c r="C383" s="30"/>
      <c r="D383" s="30"/>
      <c r="E383" s="30"/>
      <c r="F383" s="30"/>
      <c r="G383" s="19" t="s">
        <v>35</v>
      </c>
      <c r="H383" s="19" t="s">
        <v>698</v>
      </c>
      <c r="I383" s="19">
        <v>199104289</v>
      </c>
      <c r="J383" s="19"/>
      <c r="K383" s="19" t="s">
        <v>18</v>
      </c>
      <c r="L383" s="13" t="s">
        <v>0</v>
      </c>
      <c r="M383" s="13">
        <v>25</v>
      </c>
      <c r="N383" s="13">
        <v>5</v>
      </c>
      <c r="O383" s="13">
        <v>1967</v>
      </c>
      <c r="P383" s="44">
        <v>12</v>
      </c>
      <c r="Q383" s="44">
        <v>4</v>
      </c>
      <c r="R383" s="44">
        <v>1991</v>
      </c>
      <c r="S383" s="44">
        <v>10</v>
      </c>
      <c r="T383" s="44">
        <v>6</v>
      </c>
      <c r="U383" s="44">
        <v>2008</v>
      </c>
      <c r="V383" s="19" t="s">
        <v>645</v>
      </c>
      <c r="W383" s="19" t="s">
        <v>121</v>
      </c>
      <c r="X383" s="19" t="s">
        <v>135</v>
      </c>
      <c r="Y383" s="19"/>
    </row>
    <row r="384" spans="1:25" ht="12.75" hidden="1" x14ac:dyDescent="0.2">
      <c r="A384" s="43">
        <f t="shared" si="5"/>
        <v>379</v>
      </c>
      <c r="B384" s="30" t="s">
        <v>540</v>
      </c>
      <c r="C384" s="30"/>
      <c r="D384" s="30"/>
      <c r="E384" s="30"/>
      <c r="F384" s="30"/>
      <c r="G384" s="19" t="s">
        <v>35</v>
      </c>
      <c r="H384" s="19" t="s">
        <v>698</v>
      </c>
      <c r="I384" s="19">
        <v>199103584</v>
      </c>
      <c r="J384" s="19"/>
      <c r="K384" s="19" t="s">
        <v>18</v>
      </c>
      <c r="L384" s="13" t="s">
        <v>0</v>
      </c>
      <c r="M384" s="13">
        <v>1</v>
      </c>
      <c r="N384" s="13">
        <v>7</v>
      </c>
      <c r="O384" s="13">
        <v>1969</v>
      </c>
      <c r="P384" s="44">
        <v>18</v>
      </c>
      <c r="Q384" s="44">
        <v>4</v>
      </c>
      <c r="R384" s="44">
        <v>1991</v>
      </c>
      <c r="S384" s="44">
        <v>10</v>
      </c>
      <c r="T384" s="44">
        <v>6</v>
      </c>
      <c r="U384" s="44">
        <v>2008</v>
      </c>
      <c r="V384" s="19" t="s">
        <v>645</v>
      </c>
      <c r="W384" s="19" t="s">
        <v>121</v>
      </c>
      <c r="X384" s="19" t="s">
        <v>135</v>
      </c>
      <c r="Y384" s="19"/>
    </row>
    <row r="385" spans="1:25" ht="12.75" hidden="1" x14ac:dyDescent="0.2">
      <c r="A385" s="43">
        <f t="shared" si="5"/>
        <v>380</v>
      </c>
      <c r="B385" s="55" t="s">
        <v>542</v>
      </c>
      <c r="C385" s="55" t="s">
        <v>713</v>
      </c>
      <c r="D385" s="55" t="s">
        <v>713</v>
      </c>
      <c r="E385" s="55"/>
      <c r="F385" s="55"/>
      <c r="G385" s="19" t="s">
        <v>35</v>
      </c>
      <c r="H385" s="19" t="s">
        <v>698</v>
      </c>
      <c r="I385" s="62">
        <v>199001976</v>
      </c>
      <c r="J385" s="19"/>
      <c r="K385" s="56" t="s">
        <v>10</v>
      </c>
      <c r="L385" s="57" t="s">
        <v>0</v>
      </c>
      <c r="M385" s="57">
        <v>4</v>
      </c>
      <c r="N385" s="57">
        <v>5</v>
      </c>
      <c r="O385" s="57">
        <v>1967</v>
      </c>
      <c r="P385" s="58">
        <v>24</v>
      </c>
      <c r="Q385" s="58">
        <v>12</v>
      </c>
      <c r="R385" s="58">
        <v>1990</v>
      </c>
      <c r="S385" s="58">
        <v>10</v>
      </c>
      <c r="T385" s="58">
        <v>6</v>
      </c>
      <c r="U385" s="58">
        <v>2008</v>
      </c>
      <c r="V385" s="56" t="s">
        <v>645</v>
      </c>
      <c r="W385" s="56" t="s">
        <v>121</v>
      </c>
      <c r="X385" s="56" t="s">
        <v>135</v>
      </c>
      <c r="Y385" s="56" t="s">
        <v>716</v>
      </c>
    </row>
    <row r="386" spans="1:25" ht="12.75" x14ac:dyDescent="0.2">
      <c r="A386" s="43">
        <f t="shared" si="5"/>
        <v>381</v>
      </c>
      <c r="B386" s="30" t="s">
        <v>543</v>
      </c>
      <c r="C386" s="30" t="s">
        <v>713</v>
      </c>
      <c r="D386" s="30" t="s">
        <v>713</v>
      </c>
      <c r="E386" s="30"/>
      <c r="F386" s="30"/>
      <c r="G386" s="19" t="s">
        <v>35</v>
      </c>
      <c r="H386" s="19" t="s">
        <v>698</v>
      </c>
      <c r="I386" s="19">
        <v>199103400</v>
      </c>
      <c r="J386" s="19"/>
      <c r="K386" s="19" t="s">
        <v>15</v>
      </c>
      <c r="L386" s="13" t="s">
        <v>0</v>
      </c>
      <c r="M386" s="13">
        <v>15</v>
      </c>
      <c r="N386" s="13">
        <v>6</v>
      </c>
      <c r="O386" s="13">
        <v>1965</v>
      </c>
      <c r="P386" s="44">
        <v>4</v>
      </c>
      <c r="Q386" s="44">
        <v>4</v>
      </c>
      <c r="R386" s="44">
        <v>1991</v>
      </c>
      <c r="S386" s="44">
        <v>9</v>
      </c>
      <c r="T386" s="44">
        <v>7</v>
      </c>
      <c r="U386" s="44">
        <v>2008</v>
      </c>
      <c r="V386" s="19" t="s">
        <v>645</v>
      </c>
      <c r="W386" s="19" t="s">
        <v>121</v>
      </c>
      <c r="X386" s="19" t="s">
        <v>135</v>
      </c>
      <c r="Y386" s="19"/>
    </row>
    <row r="387" spans="1:25" ht="12.75" hidden="1" x14ac:dyDescent="0.2">
      <c r="A387" s="43">
        <f t="shared" si="5"/>
        <v>382</v>
      </c>
      <c r="B387" s="30" t="s">
        <v>544</v>
      </c>
      <c r="C387" s="30"/>
      <c r="D387" s="30"/>
      <c r="E387" s="30"/>
      <c r="F387" s="30" t="s">
        <v>118</v>
      </c>
      <c r="G387" s="19" t="s">
        <v>35</v>
      </c>
      <c r="H387" s="19" t="s">
        <v>698</v>
      </c>
      <c r="I387" s="61">
        <v>199105102</v>
      </c>
      <c r="J387" s="19"/>
      <c r="K387" s="19" t="s">
        <v>16</v>
      </c>
      <c r="L387" s="13" t="s">
        <v>0</v>
      </c>
      <c r="M387" s="13">
        <v>15</v>
      </c>
      <c r="N387" s="13">
        <v>4</v>
      </c>
      <c r="O387" s="13">
        <v>1966</v>
      </c>
      <c r="P387" s="44">
        <v>14</v>
      </c>
      <c r="Q387" s="44">
        <v>6</v>
      </c>
      <c r="R387" s="44">
        <v>1991</v>
      </c>
      <c r="S387" s="44">
        <v>12</v>
      </c>
      <c r="T387" s="44">
        <v>6</v>
      </c>
      <c r="U387" s="44">
        <v>2008</v>
      </c>
      <c r="V387" s="19" t="s">
        <v>645</v>
      </c>
      <c r="W387" s="19" t="s">
        <v>121</v>
      </c>
      <c r="X387" s="19" t="s">
        <v>135</v>
      </c>
      <c r="Y387" s="19"/>
    </row>
    <row r="388" spans="1:25" ht="12.75" hidden="1" x14ac:dyDescent="0.2">
      <c r="A388" s="43">
        <f t="shared" si="5"/>
        <v>383</v>
      </c>
      <c r="B388" s="30" t="s">
        <v>545</v>
      </c>
      <c r="C388" s="30"/>
      <c r="D388" s="30"/>
      <c r="E388" s="30"/>
      <c r="F388" s="30"/>
      <c r="G388" s="61" t="s">
        <v>125</v>
      </c>
      <c r="H388" s="19" t="s">
        <v>697</v>
      </c>
      <c r="I388" s="19">
        <v>199104069</v>
      </c>
      <c r="J388" s="19"/>
      <c r="K388" s="19" t="s">
        <v>12</v>
      </c>
      <c r="L388" s="13" t="s">
        <v>0</v>
      </c>
      <c r="M388" s="13">
        <v>27</v>
      </c>
      <c r="N388" s="13">
        <v>9</v>
      </c>
      <c r="O388" s="13">
        <v>1966</v>
      </c>
      <c r="P388" s="44">
        <v>21</v>
      </c>
      <c r="Q388" s="44">
        <v>1</v>
      </c>
      <c r="R388" s="44">
        <v>1991</v>
      </c>
      <c r="S388" s="44">
        <v>11</v>
      </c>
      <c r="T388" s="44">
        <v>6</v>
      </c>
      <c r="U388" s="44">
        <v>2008</v>
      </c>
      <c r="V388" s="19" t="s">
        <v>645</v>
      </c>
      <c r="W388" s="19" t="s">
        <v>121</v>
      </c>
      <c r="X388" s="19" t="s">
        <v>135</v>
      </c>
      <c r="Y388" s="19"/>
    </row>
    <row r="389" spans="1:25" ht="12.75" hidden="1" x14ac:dyDescent="0.2">
      <c r="A389" s="43">
        <f t="shared" si="5"/>
        <v>384</v>
      </c>
      <c r="B389" s="30" t="s">
        <v>546</v>
      </c>
      <c r="C389" s="30"/>
      <c r="D389" s="30"/>
      <c r="E389" s="30"/>
      <c r="F389" s="30"/>
      <c r="G389" s="61" t="s">
        <v>35</v>
      </c>
      <c r="H389" s="19" t="s">
        <v>698</v>
      </c>
      <c r="I389" s="19">
        <v>199102924</v>
      </c>
      <c r="J389" s="19"/>
      <c r="K389" s="19" t="s">
        <v>90</v>
      </c>
      <c r="L389" s="13" t="s">
        <v>0</v>
      </c>
      <c r="M389" s="13">
        <v>19</v>
      </c>
      <c r="N389" s="13">
        <v>7</v>
      </c>
      <c r="O389" s="13">
        <v>1967</v>
      </c>
      <c r="P389" s="44">
        <v>5</v>
      </c>
      <c r="Q389" s="44">
        <v>3</v>
      </c>
      <c r="R389" s="44">
        <v>1991</v>
      </c>
      <c r="S389" s="44">
        <v>10</v>
      </c>
      <c r="T389" s="44">
        <v>6</v>
      </c>
      <c r="U389" s="44">
        <v>2008</v>
      </c>
      <c r="V389" s="19" t="s">
        <v>645</v>
      </c>
      <c r="W389" s="19" t="s">
        <v>121</v>
      </c>
      <c r="X389" s="19" t="s">
        <v>135</v>
      </c>
      <c r="Y389" s="19"/>
    </row>
    <row r="390" spans="1:25" ht="12.75" hidden="1" x14ac:dyDescent="0.2">
      <c r="A390" s="43">
        <f t="shared" si="5"/>
        <v>385</v>
      </c>
      <c r="B390" s="30" t="s">
        <v>548</v>
      </c>
      <c r="C390" s="30" t="s">
        <v>31</v>
      </c>
      <c r="D390" s="54" t="s">
        <v>682</v>
      </c>
      <c r="E390" s="54"/>
      <c r="F390" s="30"/>
      <c r="G390" s="19" t="s">
        <v>35</v>
      </c>
      <c r="H390" s="19" t="s">
        <v>698</v>
      </c>
      <c r="I390" s="61">
        <v>199105235</v>
      </c>
      <c r="J390" s="19"/>
      <c r="K390" s="19" t="s">
        <v>13</v>
      </c>
      <c r="L390" s="13" t="s">
        <v>0</v>
      </c>
      <c r="M390" s="13">
        <v>1</v>
      </c>
      <c r="N390" s="13">
        <v>5</v>
      </c>
      <c r="O390" s="13">
        <v>1960</v>
      </c>
      <c r="P390" s="44">
        <v>28</v>
      </c>
      <c r="Q390" s="44">
        <v>2</v>
      </c>
      <c r="R390" s="44">
        <v>1991</v>
      </c>
      <c r="S390" s="44">
        <v>17</v>
      </c>
      <c r="T390" s="44">
        <v>6</v>
      </c>
      <c r="U390" s="44">
        <v>2008</v>
      </c>
      <c r="V390" s="19" t="s">
        <v>645</v>
      </c>
      <c r="W390" s="19" t="s">
        <v>121</v>
      </c>
      <c r="X390" s="19" t="s">
        <v>135</v>
      </c>
      <c r="Y390" s="19"/>
    </row>
    <row r="391" spans="1:25" ht="12.75" hidden="1" x14ac:dyDescent="0.2">
      <c r="A391" s="43">
        <f t="shared" si="5"/>
        <v>386</v>
      </c>
      <c r="B391" s="30" t="s">
        <v>549</v>
      </c>
      <c r="C391" s="30"/>
      <c r="D391" s="30"/>
      <c r="E391" s="30"/>
      <c r="F391" s="30"/>
      <c r="G391" s="19" t="s">
        <v>35</v>
      </c>
      <c r="H391" s="19" t="s">
        <v>698</v>
      </c>
      <c r="I391" s="19">
        <v>199104033</v>
      </c>
      <c r="J391" s="19"/>
      <c r="K391" s="19" t="s">
        <v>12</v>
      </c>
      <c r="L391" s="13" t="s">
        <v>0</v>
      </c>
      <c r="M391" s="13">
        <v>7</v>
      </c>
      <c r="N391" s="13">
        <v>11</v>
      </c>
      <c r="O391" s="13">
        <v>1965</v>
      </c>
      <c r="P391" s="44">
        <v>25</v>
      </c>
      <c r="Q391" s="44">
        <v>2</v>
      </c>
      <c r="R391" s="44">
        <v>1991</v>
      </c>
      <c r="S391" s="44">
        <v>10</v>
      </c>
      <c r="T391" s="44">
        <v>6</v>
      </c>
      <c r="U391" s="44">
        <v>2008</v>
      </c>
      <c r="V391" s="19" t="s">
        <v>645</v>
      </c>
      <c r="W391" s="19" t="s">
        <v>121</v>
      </c>
      <c r="X391" s="19" t="s">
        <v>135</v>
      </c>
      <c r="Y391" s="19"/>
    </row>
    <row r="392" spans="1:25" ht="12.75" hidden="1" x14ac:dyDescent="0.2">
      <c r="A392" s="43">
        <f t="shared" ref="A392:A455" si="6">A391+1</f>
        <v>387</v>
      </c>
      <c r="B392" s="30" t="s">
        <v>550</v>
      </c>
      <c r="C392" s="30"/>
      <c r="D392" s="30"/>
      <c r="E392" s="30"/>
      <c r="F392" s="30"/>
      <c r="G392" s="19" t="s">
        <v>35</v>
      </c>
      <c r="H392" s="19" t="s">
        <v>698</v>
      </c>
      <c r="I392" s="19">
        <v>199105714</v>
      </c>
      <c r="J392" s="19"/>
      <c r="K392" s="19" t="s">
        <v>8</v>
      </c>
      <c r="L392" s="13" t="s">
        <v>0</v>
      </c>
      <c r="M392" s="13">
        <v>26</v>
      </c>
      <c r="N392" s="13">
        <v>6</v>
      </c>
      <c r="O392" s="13">
        <v>1967</v>
      </c>
      <c r="P392" s="44">
        <v>30</v>
      </c>
      <c r="Q392" s="44">
        <v>3</v>
      </c>
      <c r="R392" s="44">
        <v>1991</v>
      </c>
      <c r="S392" s="44">
        <v>11</v>
      </c>
      <c r="T392" s="44">
        <v>6</v>
      </c>
      <c r="U392" s="44">
        <v>2008</v>
      </c>
      <c r="V392" s="19" t="s">
        <v>645</v>
      </c>
      <c r="W392" s="19" t="s">
        <v>121</v>
      </c>
      <c r="X392" s="19" t="s">
        <v>135</v>
      </c>
      <c r="Y392" s="19"/>
    </row>
    <row r="393" spans="1:25" ht="12.75" hidden="1" x14ac:dyDescent="0.2">
      <c r="A393" s="43">
        <f t="shared" si="6"/>
        <v>388</v>
      </c>
      <c r="B393" s="30" t="s">
        <v>551</v>
      </c>
      <c r="C393" s="30"/>
      <c r="D393" s="30"/>
      <c r="E393" s="30"/>
      <c r="F393" s="30"/>
      <c r="G393" s="61" t="s">
        <v>35</v>
      </c>
      <c r="H393" s="19" t="s">
        <v>698</v>
      </c>
      <c r="I393" s="19">
        <v>199104050</v>
      </c>
      <c r="J393" s="19"/>
      <c r="K393" s="19" t="s">
        <v>90</v>
      </c>
      <c r="L393" s="13" t="s">
        <v>0</v>
      </c>
      <c r="M393" s="13">
        <v>15</v>
      </c>
      <c r="N393" s="13">
        <v>2</v>
      </c>
      <c r="O393" s="13">
        <v>1969</v>
      </c>
      <c r="P393" s="44">
        <v>7</v>
      </c>
      <c r="Q393" s="44">
        <v>2</v>
      </c>
      <c r="R393" s="44">
        <v>1991</v>
      </c>
      <c r="S393" s="44">
        <v>30</v>
      </c>
      <c r="T393" s="44">
        <v>7</v>
      </c>
      <c r="U393" s="44">
        <v>2008</v>
      </c>
      <c r="V393" s="19" t="s">
        <v>645</v>
      </c>
      <c r="W393" s="19" t="s">
        <v>121</v>
      </c>
      <c r="X393" s="19" t="s">
        <v>135</v>
      </c>
      <c r="Y393" s="19"/>
    </row>
    <row r="394" spans="1:25" ht="12.75" hidden="1" x14ac:dyDescent="0.2">
      <c r="A394" s="43">
        <f t="shared" si="6"/>
        <v>389</v>
      </c>
      <c r="B394" s="30" t="s">
        <v>552</v>
      </c>
      <c r="C394" s="30"/>
      <c r="D394" s="30"/>
      <c r="E394" s="30"/>
      <c r="F394" s="30"/>
      <c r="G394" s="61" t="s">
        <v>35</v>
      </c>
      <c r="H394" s="19" t="s">
        <v>698</v>
      </c>
      <c r="I394" s="19">
        <v>199212818</v>
      </c>
      <c r="J394" s="19"/>
      <c r="K394" s="19" t="s">
        <v>90</v>
      </c>
      <c r="L394" s="13" t="s">
        <v>0</v>
      </c>
      <c r="M394" s="13">
        <v>15</v>
      </c>
      <c r="N394" s="13">
        <v>8</v>
      </c>
      <c r="O394" s="13">
        <v>1965</v>
      </c>
      <c r="P394" s="44">
        <v>25</v>
      </c>
      <c r="Q394" s="44">
        <v>5</v>
      </c>
      <c r="R394" s="44">
        <v>1992</v>
      </c>
      <c r="S394" s="44">
        <v>11</v>
      </c>
      <c r="T394" s="44">
        <v>6</v>
      </c>
      <c r="U394" s="44">
        <v>2008</v>
      </c>
      <c r="V394" s="19" t="s">
        <v>645</v>
      </c>
      <c r="W394" s="19" t="s">
        <v>121</v>
      </c>
      <c r="X394" s="19" t="s">
        <v>135</v>
      </c>
      <c r="Y394" s="19"/>
    </row>
    <row r="395" spans="1:25" ht="12.75" hidden="1" x14ac:dyDescent="0.2">
      <c r="A395" s="43">
        <f t="shared" si="6"/>
        <v>390</v>
      </c>
      <c r="B395" s="30" t="s">
        <v>666</v>
      </c>
      <c r="C395" s="30"/>
      <c r="D395" s="30"/>
      <c r="E395" s="30"/>
      <c r="F395" s="30"/>
      <c r="G395" s="19" t="s">
        <v>14</v>
      </c>
      <c r="H395" s="19" t="s">
        <v>697</v>
      </c>
      <c r="I395" s="19">
        <v>199101411</v>
      </c>
      <c r="J395" s="19"/>
      <c r="K395" s="19" t="s">
        <v>19</v>
      </c>
      <c r="L395" s="13" t="s">
        <v>0</v>
      </c>
      <c r="M395" s="13">
        <v>1</v>
      </c>
      <c r="N395" s="13">
        <v>6</v>
      </c>
      <c r="O395" s="13">
        <v>1968</v>
      </c>
      <c r="P395" s="44">
        <v>7</v>
      </c>
      <c r="Q395" s="44">
        <v>3</v>
      </c>
      <c r="R395" s="44">
        <v>1991</v>
      </c>
      <c r="S395" s="44">
        <v>10</v>
      </c>
      <c r="T395" s="44">
        <v>6</v>
      </c>
      <c r="U395" s="44">
        <v>2008</v>
      </c>
      <c r="V395" s="19" t="s">
        <v>645</v>
      </c>
      <c r="W395" s="19" t="s">
        <v>121</v>
      </c>
      <c r="X395" s="19" t="s">
        <v>135</v>
      </c>
      <c r="Y395" s="19"/>
    </row>
    <row r="396" spans="1:25" ht="12.75" hidden="1" x14ac:dyDescent="0.2">
      <c r="A396" s="43">
        <f t="shared" si="6"/>
        <v>391</v>
      </c>
      <c r="B396" s="30" t="s">
        <v>553</v>
      </c>
      <c r="C396" s="30"/>
      <c r="D396" s="30"/>
      <c r="E396" s="30"/>
      <c r="F396" s="30"/>
      <c r="G396" s="19" t="s">
        <v>35</v>
      </c>
      <c r="H396" s="19" t="s">
        <v>698</v>
      </c>
      <c r="I396" s="62">
        <v>199106366</v>
      </c>
      <c r="J396" s="19"/>
      <c r="K396" s="19" t="s">
        <v>10</v>
      </c>
      <c r="L396" s="13" t="s">
        <v>0</v>
      </c>
      <c r="M396" s="13">
        <v>3</v>
      </c>
      <c r="N396" s="13">
        <v>1</v>
      </c>
      <c r="O396" s="13">
        <v>1964</v>
      </c>
      <c r="P396" s="44">
        <v>31</v>
      </c>
      <c r="Q396" s="44">
        <v>5</v>
      </c>
      <c r="R396" s="44">
        <v>1991</v>
      </c>
      <c r="S396" s="44">
        <v>11</v>
      </c>
      <c r="T396" s="44">
        <v>6</v>
      </c>
      <c r="U396" s="44">
        <v>2008</v>
      </c>
      <c r="V396" s="19" t="s">
        <v>645</v>
      </c>
      <c r="W396" s="19" t="s">
        <v>121</v>
      </c>
      <c r="X396" s="19" t="s">
        <v>135</v>
      </c>
      <c r="Y396" s="19"/>
    </row>
    <row r="397" spans="1:25" ht="12.75" hidden="1" x14ac:dyDescent="0.2">
      <c r="A397" s="43">
        <f t="shared" si="6"/>
        <v>392</v>
      </c>
      <c r="B397" s="30" t="s">
        <v>554</v>
      </c>
      <c r="C397" s="30"/>
      <c r="D397" s="30"/>
      <c r="E397" s="30"/>
      <c r="F397" s="30" t="s">
        <v>118</v>
      </c>
      <c r="G397" s="19" t="s">
        <v>126</v>
      </c>
      <c r="H397" s="19" t="s">
        <v>697</v>
      </c>
      <c r="I397" s="61">
        <v>199101130</v>
      </c>
      <c r="J397" s="19"/>
      <c r="K397" s="19" t="s">
        <v>16</v>
      </c>
      <c r="L397" s="13" t="s">
        <v>0</v>
      </c>
      <c r="M397" s="13">
        <v>2</v>
      </c>
      <c r="N397" s="13">
        <v>3</v>
      </c>
      <c r="O397" s="13">
        <v>1964</v>
      </c>
      <c r="P397" s="44">
        <v>27</v>
      </c>
      <c r="Q397" s="44">
        <v>3</v>
      </c>
      <c r="R397" s="44">
        <v>1991</v>
      </c>
      <c r="S397" s="44">
        <v>2</v>
      </c>
      <c r="T397" s="44">
        <v>8</v>
      </c>
      <c r="U397" s="44">
        <v>2008</v>
      </c>
      <c r="V397" s="19" t="s">
        <v>645</v>
      </c>
      <c r="W397" s="19" t="s">
        <v>121</v>
      </c>
      <c r="X397" s="19" t="s">
        <v>135</v>
      </c>
      <c r="Y397" s="19"/>
    </row>
    <row r="398" spans="1:25" ht="12.75" hidden="1" x14ac:dyDescent="0.2">
      <c r="A398" s="43">
        <f t="shared" si="6"/>
        <v>393</v>
      </c>
      <c r="B398" s="30" t="s">
        <v>555</v>
      </c>
      <c r="C398" s="30" t="s">
        <v>713</v>
      </c>
      <c r="D398" s="30" t="s">
        <v>713</v>
      </c>
      <c r="E398" s="30"/>
      <c r="F398" s="30"/>
      <c r="G398" s="61" t="s">
        <v>35</v>
      </c>
      <c r="H398" s="19" t="s">
        <v>698</v>
      </c>
      <c r="I398" s="19">
        <v>199103039</v>
      </c>
      <c r="J398" s="19"/>
      <c r="K398" s="19" t="s">
        <v>9</v>
      </c>
      <c r="L398" s="13" t="s">
        <v>0</v>
      </c>
      <c r="M398" s="13">
        <v>3</v>
      </c>
      <c r="N398" s="13">
        <v>4</v>
      </c>
      <c r="O398" s="13">
        <v>1967</v>
      </c>
      <c r="P398" s="44">
        <v>25</v>
      </c>
      <c r="Q398" s="44">
        <v>3</v>
      </c>
      <c r="R398" s="44">
        <v>1991</v>
      </c>
      <c r="S398" s="44">
        <v>16</v>
      </c>
      <c r="T398" s="44">
        <v>8</v>
      </c>
      <c r="U398" s="44">
        <v>2008</v>
      </c>
      <c r="V398" s="19" t="s">
        <v>645</v>
      </c>
      <c r="W398" s="19" t="s">
        <v>121</v>
      </c>
      <c r="X398" s="19" t="s">
        <v>135</v>
      </c>
      <c r="Y398" s="19"/>
    </row>
    <row r="399" spans="1:25" ht="12.75" hidden="1" x14ac:dyDescent="0.2">
      <c r="A399" s="43">
        <f t="shared" si="6"/>
        <v>394</v>
      </c>
      <c r="B399" s="30" t="s">
        <v>556</v>
      </c>
      <c r="C399" s="30" t="s">
        <v>31</v>
      </c>
      <c r="D399" s="30" t="s">
        <v>31</v>
      </c>
      <c r="E399" s="30"/>
      <c r="F399" s="30"/>
      <c r="G399" s="19" t="s">
        <v>14</v>
      </c>
      <c r="H399" s="19" t="s">
        <v>697</v>
      </c>
      <c r="I399" s="19">
        <v>199211188</v>
      </c>
      <c r="J399" s="19"/>
      <c r="K399" s="19" t="s">
        <v>89</v>
      </c>
      <c r="L399" s="13" t="s">
        <v>0</v>
      </c>
      <c r="M399" s="13">
        <v>5</v>
      </c>
      <c r="N399" s="13">
        <v>11</v>
      </c>
      <c r="O399" s="13">
        <v>1966</v>
      </c>
      <c r="P399" s="44">
        <v>20</v>
      </c>
      <c r="Q399" s="44">
        <v>7</v>
      </c>
      <c r="R399" s="44">
        <v>1992</v>
      </c>
      <c r="S399" s="44">
        <v>10</v>
      </c>
      <c r="T399" s="44">
        <v>6</v>
      </c>
      <c r="U399" s="44">
        <v>2008</v>
      </c>
      <c r="V399" s="19" t="s">
        <v>645</v>
      </c>
      <c r="W399" s="19" t="s">
        <v>121</v>
      </c>
      <c r="X399" s="19" t="s">
        <v>135</v>
      </c>
      <c r="Y399" s="19"/>
    </row>
    <row r="400" spans="1:25" ht="12.75" hidden="1" x14ac:dyDescent="0.2">
      <c r="A400" s="43">
        <f t="shared" si="6"/>
        <v>395</v>
      </c>
      <c r="B400" s="30" t="s">
        <v>557</v>
      </c>
      <c r="C400" s="30" t="s">
        <v>31</v>
      </c>
      <c r="D400" s="30" t="s">
        <v>31</v>
      </c>
      <c r="E400" s="30"/>
      <c r="F400" s="30"/>
      <c r="G400" s="61" t="s">
        <v>35</v>
      </c>
      <c r="H400" s="19" t="s">
        <v>698</v>
      </c>
      <c r="I400" s="19">
        <v>199103385</v>
      </c>
      <c r="J400" s="19"/>
      <c r="K400" s="19" t="s">
        <v>9</v>
      </c>
      <c r="L400" s="13" t="s">
        <v>0</v>
      </c>
      <c r="M400" s="13">
        <v>30</v>
      </c>
      <c r="N400" s="13">
        <v>10</v>
      </c>
      <c r="O400" s="13">
        <v>1968</v>
      </c>
      <c r="P400" s="44">
        <v>1</v>
      </c>
      <c r="Q400" s="44">
        <v>4</v>
      </c>
      <c r="R400" s="44">
        <v>1991</v>
      </c>
      <c r="S400" s="44">
        <v>10</v>
      </c>
      <c r="T400" s="44">
        <v>6</v>
      </c>
      <c r="U400" s="44">
        <v>2008</v>
      </c>
      <c r="V400" s="19" t="s">
        <v>645</v>
      </c>
      <c r="W400" s="19" t="s">
        <v>121</v>
      </c>
      <c r="X400" s="19" t="s">
        <v>135</v>
      </c>
      <c r="Y400" s="19"/>
    </row>
    <row r="401" spans="1:25" ht="12.75" hidden="1" x14ac:dyDescent="0.2">
      <c r="A401" s="43">
        <f t="shared" si="6"/>
        <v>396</v>
      </c>
      <c r="B401" s="30" t="s">
        <v>558</v>
      </c>
      <c r="C401" s="30" t="s">
        <v>31</v>
      </c>
      <c r="D401" s="30" t="s">
        <v>31</v>
      </c>
      <c r="E401" s="30"/>
      <c r="F401" s="30"/>
      <c r="G401" s="19" t="s">
        <v>35</v>
      </c>
      <c r="H401" s="19" t="s">
        <v>698</v>
      </c>
      <c r="I401" s="19">
        <v>199002567</v>
      </c>
      <c r="J401" s="19"/>
      <c r="K401" s="19" t="s">
        <v>88</v>
      </c>
      <c r="L401" s="13" t="s">
        <v>0</v>
      </c>
      <c r="M401" s="13">
        <v>5</v>
      </c>
      <c r="N401" s="13">
        <v>11</v>
      </c>
      <c r="O401" s="13">
        <v>1969</v>
      </c>
      <c r="P401" s="44">
        <v>24</v>
      </c>
      <c r="Q401" s="44">
        <v>11</v>
      </c>
      <c r="R401" s="44">
        <v>1990</v>
      </c>
      <c r="S401" s="44">
        <v>4</v>
      </c>
      <c r="T401" s="44">
        <v>8</v>
      </c>
      <c r="U401" s="44">
        <v>2008</v>
      </c>
      <c r="V401" s="19" t="s">
        <v>645</v>
      </c>
      <c r="W401" s="19" t="s">
        <v>121</v>
      </c>
      <c r="X401" s="19" t="s">
        <v>135</v>
      </c>
      <c r="Y401" s="19"/>
    </row>
    <row r="402" spans="1:25" ht="12.75" hidden="1" x14ac:dyDescent="0.2">
      <c r="A402" s="43">
        <f t="shared" si="6"/>
        <v>397</v>
      </c>
      <c r="B402" s="30" t="s">
        <v>559</v>
      </c>
      <c r="C402" s="30" t="s">
        <v>31</v>
      </c>
      <c r="D402" s="30" t="s">
        <v>31</v>
      </c>
      <c r="E402" s="30"/>
      <c r="F402" s="30"/>
      <c r="G402" s="19" t="s">
        <v>35</v>
      </c>
      <c r="H402" s="19" t="s">
        <v>698</v>
      </c>
      <c r="I402" s="19">
        <v>199105982</v>
      </c>
      <c r="J402" s="19"/>
      <c r="K402" s="19" t="s">
        <v>18</v>
      </c>
      <c r="L402" s="13" t="s">
        <v>0</v>
      </c>
      <c r="M402" s="13">
        <v>5</v>
      </c>
      <c r="N402" s="13">
        <v>8</v>
      </c>
      <c r="O402" s="13">
        <v>1961</v>
      </c>
      <c r="P402" s="44">
        <v>9</v>
      </c>
      <c r="Q402" s="44">
        <v>5</v>
      </c>
      <c r="R402" s="44">
        <v>1991</v>
      </c>
      <c r="S402" s="44">
        <v>24</v>
      </c>
      <c r="T402" s="44">
        <v>7</v>
      </c>
      <c r="U402" s="44">
        <v>2009</v>
      </c>
      <c r="V402" s="19" t="s">
        <v>645</v>
      </c>
      <c r="W402" s="19" t="s">
        <v>121</v>
      </c>
      <c r="X402" s="19" t="s">
        <v>135</v>
      </c>
      <c r="Y402" s="19"/>
    </row>
    <row r="403" spans="1:25" ht="12.75" hidden="1" x14ac:dyDescent="0.2">
      <c r="A403" s="43">
        <f t="shared" si="6"/>
        <v>398</v>
      </c>
      <c r="B403" s="30" t="s">
        <v>560</v>
      </c>
      <c r="C403" s="30" t="s">
        <v>31</v>
      </c>
      <c r="D403" s="30" t="s">
        <v>31</v>
      </c>
      <c r="E403" s="30"/>
      <c r="F403" s="30"/>
      <c r="G403" s="61" t="s">
        <v>35</v>
      </c>
      <c r="H403" s="19" t="s">
        <v>698</v>
      </c>
      <c r="I403" s="19">
        <v>199106053</v>
      </c>
      <c r="J403" s="19"/>
      <c r="K403" s="19" t="s">
        <v>12</v>
      </c>
      <c r="L403" s="13" t="s">
        <v>0</v>
      </c>
      <c r="M403" s="13">
        <v>2</v>
      </c>
      <c r="N403" s="13">
        <v>4</v>
      </c>
      <c r="O403" s="13">
        <v>1966</v>
      </c>
      <c r="P403" s="44">
        <v>20</v>
      </c>
      <c r="Q403" s="44">
        <v>4</v>
      </c>
      <c r="R403" s="44">
        <v>1991</v>
      </c>
      <c r="S403" s="44">
        <v>11</v>
      </c>
      <c r="T403" s="44">
        <v>6</v>
      </c>
      <c r="U403" s="44">
        <v>2008</v>
      </c>
      <c r="V403" s="19" t="s">
        <v>645</v>
      </c>
      <c r="W403" s="19" t="s">
        <v>121</v>
      </c>
      <c r="X403" s="19" t="s">
        <v>135</v>
      </c>
      <c r="Y403" s="19"/>
    </row>
    <row r="404" spans="1:25" ht="12.75" hidden="1" x14ac:dyDescent="0.2">
      <c r="A404" s="43">
        <f t="shared" si="6"/>
        <v>399</v>
      </c>
      <c r="B404" s="30" t="s">
        <v>561</v>
      </c>
      <c r="C404" s="30" t="s">
        <v>31</v>
      </c>
      <c r="D404" s="30" t="s">
        <v>31</v>
      </c>
      <c r="E404" s="30"/>
      <c r="F404" s="30"/>
      <c r="G404" s="19" t="s">
        <v>35</v>
      </c>
      <c r="H404" s="19" t="s">
        <v>698</v>
      </c>
      <c r="I404" s="19">
        <v>199104711</v>
      </c>
      <c r="J404" s="19"/>
      <c r="K404" s="19" t="s">
        <v>88</v>
      </c>
      <c r="L404" s="13" t="s">
        <v>0</v>
      </c>
      <c r="M404" s="13">
        <v>17</v>
      </c>
      <c r="N404" s="13">
        <v>10</v>
      </c>
      <c r="O404" s="13">
        <v>1961</v>
      </c>
      <c r="P404" s="44">
        <v>11</v>
      </c>
      <c r="Q404" s="44">
        <v>2</v>
      </c>
      <c r="R404" s="44">
        <v>1991</v>
      </c>
      <c r="S404" s="44">
        <v>16</v>
      </c>
      <c r="T404" s="44">
        <v>6</v>
      </c>
      <c r="U404" s="44">
        <v>2008</v>
      </c>
      <c r="V404" s="19" t="s">
        <v>645</v>
      </c>
      <c r="W404" s="19" t="s">
        <v>121</v>
      </c>
      <c r="X404" s="19" t="s">
        <v>135</v>
      </c>
      <c r="Y404" s="19"/>
    </row>
    <row r="405" spans="1:25" ht="12.75" hidden="1" x14ac:dyDescent="0.2">
      <c r="A405" s="43">
        <f t="shared" si="6"/>
        <v>400</v>
      </c>
      <c r="B405" s="30" t="s">
        <v>562</v>
      </c>
      <c r="C405" s="30" t="s">
        <v>31</v>
      </c>
      <c r="D405" s="30" t="s">
        <v>31</v>
      </c>
      <c r="E405" s="30"/>
      <c r="F405" s="30"/>
      <c r="G405" s="19" t="s">
        <v>35</v>
      </c>
      <c r="H405" s="19" t="s">
        <v>698</v>
      </c>
      <c r="I405" s="19">
        <v>199104375</v>
      </c>
      <c r="J405" s="19"/>
      <c r="K405" s="19" t="s">
        <v>88</v>
      </c>
      <c r="L405" s="13" t="s">
        <v>0</v>
      </c>
      <c r="M405" s="13">
        <v>12</v>
      </c>
      <c r="N405" s="13">
        <v>1</v>
      </c>
      <c r="O405" s="13">
        <v>1971</v>
      </c>
      <c r="P405" s="44">
        <v>28</v>
      </c>
      <c r="Q405" s="44">
        <v>1</v>
      </c>
      <c r="R405" s="44">
        <v>1991</v>
      </c>
      <c r="S405" s="44">
        <v>16</v>
      </c>
      <c r="T405" s="44">
        <v>6</v>
      </c>
      <c r="U405" s="44">
        <v>2008</v>
      </c>
      <c r="V405" s="19" t="s">
        <v>645</v>
      </c>
      <c r="W405" s="19" t="s">
        <v>121</v>
      </c>
      <c r="X405" s="19" t="s">
        <v>135</v>
      </c>
      <c r="Y405" s="19"/>
    </row>
    <row r="406" spans="1:25" ht="12.75" hidden="1" x14ac:dyDescent="0.2">
      <c r="A406" s="43">
        <f t="shared" si="6"/>
        <v>401</v>
      </c>
      <c r="B406" s="30" t="s">
        <v>563</v>
      </c>
      <c r="C406" s="30" t="s">
        <v>31</v>
      </c>
      <c r="D406" s="30" t="s">
        <v>31</v>
      </c>
      <c r="E406" s="30"/>
      <c r="F406" s="30"/>
      <c r="G406" s="19" t="s">
        <v>35</v>
      </c>
      <c r="H406" s="19" t="s">
        <v>698</v>
      </c>
      <c r="I406" s="19">
        <v>199001006</v>
      </c>
      <c r="J406" s="19"/>
      <c r="K406" s="19" t="s">
        <v>19</v>
      </c>
      <c r="L406" s="13" t="s">
        <v>0</v>
      </c>
      <c r="M406" s="13">
        <v>1</v>
      </c>
      <c r="N406" s="13">
        <v>3</v>
      </c>
      <c r="O406" s="13">
        <v>1968</v>
      </c>
      <c r="P406" s="44">
        <v>20</v>
      </c>
      <c r="Q406" s="44">
        <v>10</v>
      </c>
      <c r="R406" s="44">
        <v>1990</v>
      </c>
      <c r="S406" s="44">
        <v>10</v>
      </c>
      <c r="T406" s="44">
        <v>6</v>
      </c>
      <c r="U406" s="44">
        <v>2008</v>
      </c>
      <c r="V406" s="19" t="s">
        <v>645</v>
      </c>
      <c r="W406" s="19" t="s">
        <v>121</v>
      </c>
      <c r="X406" s="19" t="s">
        <v>135</v>
      </c>
      <c r="Y406" s="19"/>
    </row>
    <row r="407" spans="1:25" ht="12.75" hidden="1" x14ac:dyDescent="0.2">
      <c r="A407" s="43">
        <f t="shared" si="6"/>
        <v>402</v>
      </c>
      <c r="B407" s="30" t="s">
        <v>564</v>
      </c>
      <c r="C407" s="30" t="s">
        <v>31</v>
      </c>
      <c r="D407" s="30" t="s">
        <v>31</v>
      </c>
      <c r="E407" s="30"/>
      <c r="F407" s="30"/>
      <c r="G407" s="61" t="s">
        <v>14</v>
      </c>
      <c r="H407" s="19" t="s">
        <v>697</v>
      </c>
      <c r="I407" s="19">
        <v>199102439</v>
      </c>
      <c r="J407" s="19"/>
      <c r="K407" s="19" t="s">
        <v>12</v>
      </c>
      <c r="L407" s="13" t="s">
        <v>0</v>
      </c>
      <c r="M407" s="13">
        <v>8</v>
      </c>
      <c r="N407" s="13">
        <v>3</v>
      </c>
      <c r="O407" s="13">
        <v>1966</v>
      </c>
      <c r="P407" s="44">
        <v>22</v>
      </c>
      <c r="Q407" s="44">
        <v>7</v>
      </c>
      <c r="R407" s="44">
        <v>1991</v>
      </c>
      <c r="S407" s="44">
        <v>10</v>
      </c>
      <c r="T407" s="44">
        <v>6</v>
      </c>
      <c r="U407" s="44">
        <v>2008</v>
      </c>
      <c r="V407" s="19" t="s">
        <v>645</v>
      </c>
      <c r="W407" s="19" t="s">
        <v>121</v>
      </c>
      <c r="X407" s="19" t="s">
        <v>135</v>
      </c>
      <c r="Y407" s="19"/>
    </row>
    <row r="408" spans="1:25" ht="12.75" hidden="1" x14ac:dyDescent="0.2">
      <c r="A408" s="43">
        <f t="shared" si="6"/>
        <v>403</v>
      </c>
      <c r="B408" s="42" t="s">
        <v>171</v>
      </c>
      <c r="C408" s="49"/>
      <c r="D408" s="48"/>
      <c r="E408" s="48"/>
      <c r="F408" s="50"/>
      <c r="G408" s="59" t="s">
        <v>14</v>
      </c>
      <c r="H408" s="59" t="s">
        <v>697</v>
      </c>
      <c r="I408" s="63">
        <v>199901189</v>
      </c>
      <c r="J408" s="19"/>
      <c r="K408" s="51" t="s">
        <v>10</v>
      </c>
      <c r="L408" s="52" t="s">
        <v>1</v>
      </c>
      <c r="M408" s="52">
        <v>1</v>
      </c>
      <c r="N408" s="52">
        <v>3</v>
      </c>
      <c r="O408" s="52">
        <v>1977</v>
      </c>
      <c r="P408" s="53">
        <v>6</v>
      </c>
      <c r="Q408" s="53">
        <v>11</v>
      </c>
      <c r="R408" s="53">
        <v>1999</v>
      </c>
      <c r="S408" s="45">
        <v>11</v>
      </c>
      <c r="T408" s="45">
        <v>8</v>
      </c>
      <c r="U408" s="45">
        <v>2009</v>
      </c>
      <c r="V408" s="35" t="s">
        <v>645</v>
      </c>
      <c r="W408" s="35" t="s">
        <v>123</v>
      </c>
      <c r="X408" s="35" t="s">
        <v>710</v>
      </c>
      <c r="Y408" s="19"/>
    </row>
    <row r="409" spans="1:25" ht="12.75" hidden="1" x14ac:dyDescent="0.2">
      <c r="A409" s="43">
        <f t="shared" si="6"/>
        <v>404</v>
      </c>
      <c r="B409" s="42" t="s">
        <v>565</v>
      </c>
      <c r="C409" s="42"/>
      <c r="D409" s="42"/>
      <c r="E409" s="42"/>
      <c r="F409" s="42"/>
      <c r="G409" s="35" t="s">
        <v>35</v>
      </c>
      <c r="H409" s="35" t="s">
        <v>698</v>
      </c>
      <c r="I409" s="35">
        <v>197909523</v>
      </c>
      <c r="J409" s="19"/>
      <c r="K409" s="35" t="s">
        <v>8</v>
      </c>
      <c r="L409" s="36" t="s">
        <v>0</v>
      </c>
      <c r="M409" s="36">
        <v>16</v>
      </c>
      <c r="N409" s="36">
        <v>1</v>
      </c>
      <c r="O409" s="36">
        <v>1957</v>
      </c>
      <c r="P409" s="45">
        <v>10</v>
      </c>
      <c r="Q409" s="45">
        <v>10</v>
      </c>
      <c r="R409" s="45">
        <v>1979</v>
      </c>
      <c r="S409" s="45">
        <v>1</v>
      </c>
      <c r="T409" s="45">
        <v>4</v>
      </c>
      <c r="U409" s="45">
        <v>2010</v>
      </c>
      <c r="V409" s="35" t="s">
        <v>121</v>
      </c>
      <c r="W409" s="35" t="s">
        <v>123</v>
      </c>
      <c r="X409" s="35" t="s">
        <v>136</v>
      </c>
      <c r="Y409" s="35" t="s">
        <v>743</v>
      </c>
    </row>
    <row r="410" spans="1:25" ht="12.75" x14ac:dyDescent="0.2">
      <c r="A410" s="43">
        <f t="shared" si="6"/>
        <v>405</v>
      </c>
      <c r="B410" s="30" t="s">
        <v>566</v>
      </c>
      <c r="C410" s="30"/>
      <c r="D410" s="30"/>
      <c r="E410" s="30"/>
      <c r="F410" s="30"/>
      <c r="G410" s="19" t="s">
        <v>35</v>
      </c>
      <c r="H410" s="19" t="s">
        <v>698</v>
      </c>
      <c r="I410" s="19">
        <v>199105364</v>
      </c>
      <c r="J410" s="19"/>
      <c r="K410" s="19" t="s">
        <v>15</v>
      </c>
      <c r="L410" s="13" t="s">
        <v>0</v>
      </c>
      <c r="M410" s="13">
        <v>2</v>
      </c>
      <c r="N410" s="13">
        <v>7</v>
      </c>
      <c r="O410" s="13">
        <v>1966</v>
      </c>
      <c r="P410" s="44">
        <v>6</v>
      </c>
      <c r="Q410" s="44">
        <v>3</v>
      </c>
      <c r="R410" s="44">
        <v>1991</v>
      </c>
      <c r="S410" s="44">
        <v>15</v>
      </c>
      <c r="T410" s="44">
        <v>4</v>
      </c>
      <c r="U410" s="44">
        <v>2010</v>
      </c>
      <c r="V410" s="19" t="s">
        <v>121</v>
      </c>
      <c r="W410" s="19" t="s">
        <v>123</v>
      </c>
      <c r="X410" s="19" t="s">
        <v>136</v>
      </c>
      <c r="Y410" s="19"/>
    </row>
    <row r="411" spans="1:25" ht="12.75" hidden="1" x14ac:dyDescent="0.2">
      <c r="A411" s="43">
        <f t="shared" si="6"/>
        <v>406</v>
      </c>
      <c r="B411" s="30" t="s">
        <v>489</v>
      </c>
      <c r="C411" s="30"/>
      <c r="D411" s="30"/>
      <c r="E411" s="30"/>
      <c r="F411" s="30"/>
      <c r="G411" s="19" t="s">
        <v>126</v>
      </c>
      <c r="H411" s="19" t="s">
        <v>697</v>
      </c>
      <c r="I411" s="61">
        <v>199704743</v>
      </c>
      <c r="J411" s="19"/>
      <c r="K411" s="19" t="s">
        <v>13</v>
      </c>
      <c r="L411" s="13" t="s">
        <v>1</v>
      </c>
      <c r="M411" s="13">
        <v>2</v>
      </c>
      <c r="N411" s="13">
        <v>5</v>
      </c>
      <c r="O411" s="13">
        <v>1973</v>
      </c>
      <c r="P411" s="44">
        <v>6</v>
      </c>
      <c r="Q411" s="44">
        <v>8</v>
      </c>
      <c r="R411" s="44">
        <v>1997</v>
      </c>
      <c r="S411" s="44">
        <v>11</v>
      </c>
      <c r="T411" s="44">
        <v>8</v>
      </c>
      <c r="U411" s="44">
        <v>2009</v>
      </c>
      <c r="V411" s="19" t="s">
        <v>645</v>
      </c>
      <c r="W411" s="19" t="s">
        <v>123</v>
      </c>
      <c r="X411" s="19" t="s">
        <v>142</v>
      </c>
      <c r="Y411" s="19"/>
    </row>
    <row r="412" spans="1:25" ht="12.75" hidden="1" x14ac:dyDescent="0.2">
      <c r="A412" s="43">
        <f t="shared" si="6"/>
        <v>407</v>
      </c>
      <c r="B412" s="30" t="s">
        <v>568</v>
      </c>
      <c r="C412" s="30"/>
      <c r="D412" s="30"/>
      <c r="E412" s="30"/>
      <c r="F412" s="30"/>
      <c r="G412" s="19" t="s">
        <v>35</v>
      </c>
      <c r="H412" s="19" t="s">
        <v>698</v>
      </c>
      <c r="I412" s="19">
        <v>199105676</v>
      </c>
      <c r="J412" s="19"/>
      <c r="K412" s="19" t="s">
        <v>88</v>
      </c>
      <c r="L412" s="13" t="s">
        <v>0</v>
      </c>
      <c r="M412" s="13">
        <v>10</v>
      </c>
      <c r="N412" s="13">
        <v>10</v>
      </c>
      <c r="O412" s="13">
        <v>1969</v>
      </c>
      <c r="P412" s="44">
        <v>21</v>
      </c>
      <c r="Q412" s="44">
        <v>1</v>
      </c>
      <c r="R412" s="44">
        <v>1991</v>
      </c>
      <c r="S412" s="44">
        <v>15</v>
      </c>
      <c r="T412" s="44">
        <v>3</v>
      </c>
      <c r="U412" s="44">
        <v>2010</v>
      </c>
      <c r="V412" s="19" t="s">
        <v>121</v>
      </c>
      <c r="W412" s="19" t="s">
        <v>123</v>
      </c>
      <c r="X412" s="19" t="s">
        <v>136</v>
      </c>
      <c r="Y412" s="19"/>
    </row>
    <row r="413" spans="1:25" ht="12.75" hidden="1" x14ac:dyDescent="0.2">
      <c r="A413" s="43">
        <f t="shared" si="6"/>
        <v>408</v>
      </c>
      <c r="B413" s="30" t="s">
        <v>569</v>
      </c>
      <c r="C413" s="30" t="s">
        <v>31</v>
      </c>
      <c r="D413" s="54" t="s">
        <v>682</v>
      </c>
      <c r="E413" s="54"/>
      <c r="F413" s="30"/>
      <c r="G413" s="19" t="s">
        <v>35</v>
      </c>
      <c r="H413" s="19" t="s">
        <v>698</v>
      </c>
      <c r="I413" s="19">
        <v>198314902</v>
      </c>
      <c r="J413" s="19"/>
      <c r="K413" s="19" t="s">
        <v>20</v>
      </c>
      <c r="L413" s="13" t="s">
        <v>0</v>
      </c>
      <c r="M413" s="13">
        <v>2</v>
      </c>
      <c r="N413" s="13">
        <v>9</v>
      </c>
      <c r="O413" s="13">
        <v>1963</v>
      </c>
      <c r="P413" s="44">
        <v>1</v>
      </c>
      <c r="Q413" s="44">
        <v>11</v>
      </c>
      <c r="R413" s="44">
        <v>1983</v>
      </c>
      <c r="S413" s="44">
        <v>30</v>
      </c>
      <c r="T413" s="44">
        <v>3</v>
      </c>
      <c r="U413" s="44">
        <v>2010</v>
      </c>
      <c r="V413" s="19" t="s">
        <v>121</v>
      </c>
      <c r="W413" s="19" t="s">
        <v>123</v>
      </c>
      <c r="X413" s="19" t="s">
        <v>136</v>
      </c>
      <c r="Y413" s="19"/>
    </row>
    <row r="414" spans="1:25" ht="12.75" hidden="1" x14ac:dyDescent="0.2">
      <c r="A414" s="43">
        <f t="shared" si="6"/>
        <v>409</v>
      </c>
      <c r="B414" s="30" t="s">
        <v>491</v>
      </c>
      <c r="C414" s="30" t="s">
        <v>713</v>
      </c>
      <c r="D414" s="30" t="s">
        <v>713</v>
      </c>
      <c r="E414" s="30" t="s">
        <v>797</v>
      </c>
      <c r="F414" s="30" t="s">
        <v>118</v>
      </c>
      <c r="G414" s="19" t="s">
        <v>126</v>
      </c>
      <c r="H414" s="19" t="s">
        <v>697</v>
      </c>
      <c r="I414" s="61">
        <v>200001969</v>
      </c>
      <c r="J414" s="19"/>
      <c r="K414" s="19" t="s">
        <v>16</v>
      </c>
      <c r="L414" s="13" t="s">
        <v>1</v>
      </c>
      <c r="M414" s="13">
        <v>1</v>
      </c>
      <c r="N414" s="13">
        <v>10</v>
      </c>
      <c r="O414" s="13">
        <v>1977</v>
      </c>
      <c r="P414" s="44">
        <v>29</v>
      </c>
      <c r="Q414" s="44">
        <v>2</v>
      </c>
      <c r="R414" s="44">
        <v>2000</v>
      </c>
      <c r="S414" s="44">
        <v>17</v>
      </c>
      <c r="T414" s="44">
        <v>8</v>
      </c>
      <c r="U414" s="44">
        <v>2009</v>
      </c>
      <c r="V414" s="19" t="s">
        <v>645</v>
      </c>
      <c r="W414" s="19" t="s">
        <v>123</v>
      </c>
      <c r="X414" s="19" t="s">
        <v>142</v>
      </c>
      <c r="Y414" s="19"/>
    </row>
    <row r="415" spans="1:25" ht="12.75" hidden="1" x14ac:dyDescent="0.2">
      <c r="A415" s="43">
        <f t="shared" si="6"/>
        <v>410</v>
      </c>
      <c r="B415" s="30" t="s">
        <v>571</v>
      </c>
      <c r="C415" s="30" t="s">
        <v>31</v>
      </c>
      <c r="D415" s="30" t="s">
        <v>682</v>
      </c>
      <c r="E415" s="30"/>
      <c r="F415" s="30"/>
      <c r="G415" s="61" t="s">
        <v>14</v>
      </c>
      <c r="H415" s="19" t="s">
        <v>698</v>
      </c>
      <c r="I415" s="19">
        <v>199103388</v>
      </c>
      <c r="J415" s="19"/>
      <c r="K415" s="19" t="s">
        <v>9</v>
      </c>
      <c r="L415" s="13" t="s">
        <v>0</v>
      </c>
      <c r="M415" s="13">
        <v>29</v>
      </c>
      <c r="N415" s="13">
        <v>7</v>
      </c>
      <c r="O415" s="13">
        <v>1969</v>
      </c>
      <c r="P415" s="44">
        <v>18</v>
      </c>
      <c r="Q415" s="44">
        <v>3</v>
      </c>
      <c r="R415" s="44">
        <v>1991</v>
      </c>
      <c r="S415" s="44">
        <v>16</v>
      </c>
      <c r="T415" s="44">
        <v>2</v>
      </c>
      <c r="U415" s="44">
        <v>2010</v>
      </c>
      <c r="V415" s="19" t="s">
        <v>121</v>
      </c>
      <c r="W415" s="19" t="s">
        <v>123</v>
      </c>
      <c r="X415" s="19" t="s">
        <v>136</v>
      </c>
      <c r="Y415" s="19"/>
    </row>
    <row r="416" spans="1:25" ht="12.75" hidden="1" x14ac:dyDescent="0.2">
      <c r="A416" s="43">
        <f t="shared" si="6"/>
        <v>411</v>
      </c>
      <c r="B416" s="30" t="s">
        <v>572</v>
      </c>
      <c r="C416" s="30" t="s">
        <v>31</v>
      </c>
      <c r="D416" s="30" t="s">
        <v>682</v>
      </c>
      <c r="E416" s="30"/>
      <c r="F416" s="30"/>
      <c r="G416" s="19" t="s">
        <v>35</v>
      </c>
      <c r="H416" s="19" t="s">
        <v>698</v>
      </c>
      <c r="I416" s="19">
        <v>199105788</v>
      </c>
      <c r="J416" s="19"/>
      <c r="K416" s="19" t="s">
        <v>8</v>
      </c>
      <c r="L416" s="13" t="s">
        <v>0</v>
      </c>
      <c r="M416" s="13">
        <v>1</v>
      </c>
      <c r="N416" s="13">
        <v>4</v>
      </c>
      <c r="O416" s="13">
        <v>1960</v>
      </c>
      <c r="P416" s="44">
        <v>22</v>
      </c>
      <c r="Q416" s="44">
        <v>1</v>
      </c>
      <c r="R416" s="44">
        <v>1991</v>
      </c>
      <c r="S416" s="44">
        <v>15</v>
      </c>
      <c r="T416" s="44">
        <v>3</v>
      </c>
      <c r="U416" s="44">
        <v>2010</v>
      </c>
      <c r="V416" s="19" t="s">
        <v>121</v>
      </c>
      <c r="W416" s="19" t="s">
        <v>123</v>
      </c>
      <c r="X416" s="19" t="s">
        <v>136</v>
      </c>
      <c r="Y416" s="19"/>
    </row>
    <row r="417" spans="1:26" ht="12.75" hidden="1" x14ac:dyDescent="0.2">
      <c r="A417" s="43">
        <f t="shared" si="6"/>
        <v>412</v>
      </c>
      <c r="B417" s="30" t="s">
        <v>493</v>
      </c>
      <c r="C417" s="30" t="s">
        <v>713</v>
      </c>
      <c r="D417" s="30" t="s">
        <v>713</v>
      </c>
      <c r="E417" s="30"/>
      <c r="F417" s="30"/>
      <c r="G417" s="61" t="s">
        <v>126</v>
      </c>
      <c r="H417" s="19" t="s">
        <v>697</v>
      </c>
      <c r="I417" s="19">
        <v>200009109</v>
      </c>
      <c r="J417" s="19"/>
      <c r="K417" s="19" t="s">
        <v>12</v>
      </c>
      <c r="L417" s="13" t="s">
        <v>1</v>
      </c>
      <c r="M417" s="13">
        <v>1</v>
      </c>
      <c r="N417" s="13">
        <v>8</v>
      </c>
      <c r="O417" s="13">
        <v>1976</v>
      </c>
      <c r="P417" s="44">
        <v>7</v>
      </c>
      <c r="Q417" s="44">
        <v>8</v>
      </c>
      <c r="R417" s="44">
        <v>2000</v>
      </c>
      <c r="S417" s="44">
        <v>28</v>
      </c>
      <c r="T417" s="44">
        <v>5</v>
      </c>
      <c r="U417" s="44">
        <v>2010</v>
      </c>
      <c r="V417" s="19" t="s">
        <v>645</v>
      </c>
      <c r="W417" s="19" t="s">
        <v>123</v>
      </c>
      <c r="X417" s="19" t="s">
        <v>142</v>
      </c>
      <c r="Y417" s="19"/>
    </row>
    <row r="418" spans="1:26" ht="12.75" hidden="1" x14ac:dyDescent="0.2">
      <c r="A418" s="43">
        <f t="shared" si="6"/>
        <v>413</v>
      </c>
      <c r="B418" s="30" t="s">
        <v>574</v>
      </c>
      <c r="C418" s="30" t="s">
        <v>31</v>
      </c>
      <c r="D418" s="30" t="s">
        <v>682</v>
      </c>
      <c r="E418" s="30"/>
      <c r="F418" s="30"/>
      <c r="G418" s="61" t="s">
        <v>14</v>
      </c>
      <c r="H418" s="19" t="s">
        <v>697</v>
      </c>
      <c r="I418" s="19">
        <v>199213457</v>
      </c>
      <c r="J418" s="19"/>
      <c r="K418" s="19" t="s">
        <v>92</v>
      </c>
      <c r="L418" s="13" t="s">
        <v>0</v>
      </c>
      <c r="M418" s="13">
        <v>11</v>
      </c>
      <c r="N418" s="13">
        <v>4</v>
      </c>
      <c r="O418" s="13">
        <v>1965</v>
      </c>
      <c r="P418" s="44">
        <v>20</v>
      </c>
      <c r="Q418" s="44">
        <v>7</v>
      </c>
      <c r="R418" s="44">
        <v>1992</v>
      </c>
      <c r="S418" s="44">
        <v>2</v>
      </c>
      <c r="T418" s="44">
        <v>3</v>
      </c>
      <c r="U418" s="44">
        <v>2010</v>
      </c>
      <c r="V418" s="19" t="s">
        <v>121</v>
      </c>
      <c r="W418" s="19" t="s">
        <v>123</v>
      </c>
      <c r="X418" s="19" t="s">
        <v>136</v>
      </c>
      <c r="Y418" s="19"/>
    </row>
    <row r="419" spans="1:26" ht="12.75" hidden="1" x14ac:dyDescent="0.2">
      <c r="A419" s="43">
        <f t="shared" si="6"/>
        <v>414</v>
      </c>
      <c r="B419" s="30" t="s">
        <v>32</v>
      </c>
      <c r="C419" s="30" t="s">
        <v>31</v>
      </c>
      <c r="D419" s="30" t="s">
        <v>682</v>
      </c>
      <c r="E419" s="30"/>
      <c r="F419" s="30"/>
      <c r="G419" s="61" t="s">
        <v>35</v>
      </c>
      <c r="H419" s="19" t="s">
        <v>698</v>
      </c>
      <c r="I419" s="19">
        <v>199213636</v>
      </c>
      <c r="J419" s="19"/>
      <c r="K419" s="19" t="s">
        <v>48</v>
      </c>
      <c r="L419" s="13" t="s">
        <v>0</v>
      </c>
      <c r="M419" s="13">
        <v>6</v>
      </c>
      <c r="N419" s="13">
        <v>7</v>
      </c>
      <c r="O419" s="13">
        <v>1966</v>
      </c>
      <c r="P419" s="44">
        <v>13</v>
      </c>
      <c r="Q419" s="44">
        <v>8</v>
      </c>
      <c r="R419" s="44">
        <v>1992</v>
      </c>
      <c r="S419" s="44">
        <v>15</v>
      </c>
      <c r="T419" s="44">
        <v>4</v>
      </c>
      <c r="U419" s="44">
        <v>2010</v>
      </c>
      <c r="V419" s="19" t="s">
        <v>121</v>
      </c>
      <c r="W419" s="19" t="s">
        <v>123</v>
      </c>
      <c r="X419" s="19" t="s">
        <v>136</v>
      </c>
      <c r="Y419" s="19"/>
    </row>
    <row r="420" spans="1:26" ht="12.75" hidden="1" x14ac:dyDescent="0.2">
      <c r="A420" s="43">
        <f t="shared" si="6"/>
        <v>415</v>
      </c>
      <c r="B420" s="30" t="s">
        <v>576</v>
      </c>
      <c r="C420" s="30"/>
      <c r="D420" s="30"/>
      <c r="E420" s="30"/>
      <c r="F420" s="30"/>
      <c r="G420" s="19" t="s">
        <v>35</v>
      </c>
      <c r="H420" s="19" t="s">
        <v>698</v>
      </c>
      <c r="I420" s="61">
        <v>199203195</v>
      </c>
      <c r="J420" s="19"/>
      <c r="K420" s="19" t="s">
        <v>16</v>
      </c>
      <c r="L420" s="13" t="s">
        <v>0</v>
      </c>
      <c r="M420" s="13">
        <v>1</v>
      </c>
      <c r="N420" s="13">
        <v>9</v>
      </c>
      <c r="O420" s="13">
        <v>1963</v>
      </c>
      <c r="P420" s="44">
        <v>8</v>
      </c>
      <c r="Q420" s="44">
        <v>4</v>
      </c>
      <c r="R420" s="44">
        <v>1992</v>
      </c>
      <c r="S420" s="44">
        <v>3</v>
      </c>
      <c r="T420" s="44">
        <v>3</v>
      </c>
      <c r="U420" s="44">
        <v>2010</v>
      </c>
      <c r="V420" s="19" t="s">
        <v>121</v>
      </c>
      <c r="W420" s="19" t="s">
        <v>123</v>
      </c>
      <c r="X420" s="19" t="s">
        <v>136</v>
      </c>
      <c r="Y420" s="19"/>
    </row>
    <row r="421" spans="1:26" ht="12.75" hidden="1" x14ac:dyDescent="0.2">
      <c r="A421" s="43">
        <f t="shared" si="6"/>
        <v>416</v>
      </c>
      <c r="B421" s="30" t="s">
        <v>577</v>
      </c>
      <c r="C421" s="30" t="s">
        <v>31</v>
      </c>
      <c r="D421" s="30" t="s">
        <v>682</v>
      </c>
      <c r="E421" s="30"/>
      <c r="F421" s="30"/>
      <c r="G421" s="19" t="s">
        <v>14</v>
      </c>
      <c r="H421" s="19" t="s">
        <v>697</v>
      </c>
      <c r="I421" s="62">
        <v>199212767</v>
      </c>
      <c r="J421" s="19"/>
      <c r="K421" s="19" t="s">
        <v>48</v>
      </c>
      <c r="L421" s="13" t="s">
        <v>0</v>
      </c>
      <c r="M421" s="13">
        <v>8</v>
      </c>
      <c r="N421" s="13">
        <v>9</v>
      </c>
      <c r="O421" s="13">
        <v>1965</v>
      </c>
      <c r="P421" s="44">
        <v>14</v>
      </c>
      <c r="Q421" s="44">
        <v>7</v>
      </c>
      <c r="R421" s="44">
        <v>1992</v>
      </c>
      <c r="S421" s="44">
        <v>21</v>
      </c>
      <c r="T421" s="44">
        <v>3</v>
      </c>
      <c r="U421" s="44">
        <v>2011</v>
      </c>
      <c r="V421" s="19" t="s">
        <v>121</v>
      </c>
      <c r="W421" s="19" t="s">
        <v>123</v>
      </c>
      <c r="X421" s="19" t="s">
        <v>136</v>
      </c>
      <c r="Y421" s="19"/>
    </row>
    <row r="422" spans="1:26" ht="12.75" hidden="1" x14ac:dyDescent="0.2">
      <c r="A422" s="43">
        <f t="shared" si="6"/>
        <v>417</v>
      </c>
      <c r="B422" s="30" t="s">
        <v>579</v>
      </c>
      <c r="C422" s="30" t="s">
        <v>44</v>
      </c>
      <c r="D422" s="30" t="s">
        <v>683</v>
      </c>
      <c r="E422" s="30"/>
      <c r="F422" s="30"/>
      <c r="G422" s="61" t="s">
        <v>35</v>
      </c>
      <c r="H422" s="19" t="s">
        <v>698</v>
      </c>
      <c r="I422" s="19">
        <v>199703740</v>
      </c>
      <c r="J422" s="19"/>
      <c r="K422" s="19" t="s">
        <v>12</v>
      </c>
      <c r="L422" s="13" t="s">
        <v>0</v>
      </c>
      <c r="M422" s="13">
        <v>12</v>
      </c>
      <c r="N422" s="13">
        <v>12</v>
      </c>
      <c r="O422" s="13">
        <v>1966</v>
      </c>
      <c r="P422" s="44">
        <v>25</v>
      </c>
      <c r="Q422" s="44">
        <v>7</v>
      </c>
      <c r="R422" s="44">
        <v>1997</v>
      </c>
      <c r="S422" s="44">
        <v>5</v>
      </c>
      <c r="T422" s="44">
        <v>4</v>
      </c>
      <c r="U422" s="44">
        <v>2010</v>
      </c>
      <c r="V422" s="19" t="s">
        <v>121</v>
      </c>
      <c r="W422" s="19" t="s">
        <v>123</v>
      </c>
      <c r="X422" s="19" t="s">
        <v>136</v>
      </c>
      <c r="Y422" s="19"/>
    </row>
    <row r="423" spans="1:26" ht="12.75" hidden="1" x14ac:dyDescent="0.2">
      <c r="A423" s="43">
        <f t="shared" si="6"/>
        <v>418</v>
      </c>
      <c r="B423" s="30" t="s">
        <v>667</v>
      </c>
      <c r="C423" s="30" t="s">
        <v>31</v>
      </c>
      <c r="D423" s="30" t="s">
        <v>682</v>
      </c>
      <c r="E423" s="30"/>
      <c r="F423" s="30"/>
      <c r="G423" s="61" t="s">
        <v>35</v>
      </c>
      <c r="H423" s="19" t="s">
        <v>698</v>
      </c>
      <c r="I423" s="19">
        <v>199101123</v>
      </c>
      <c r="J423" s="19"/>
      <c r="K423" s="19" t="s">
        <v>94</v>
      </c>
      <c r="L423" s="13" t="s">
        <v>0</v>
      </c>
      <c r="M423" s="13">
        <v>15</v>
      </c>
      <c r="N423" s="13">
        <v>5</v>
      </c>
      <c r="O423" s="13">
        <v>1957</v>
      </c>
      <c r="P423" s="44">
        <v>13</v>
      </c>
      <c r="Q423" s="44">
        <v>3</v>
      </c>
      <c r="R423" s="44">
        <v>1991</v>
      </c>
      <c r="S423" s="44">
        <v>23</v>
      </c>
      <c r="T423" s="44">
        <v>2</v>
      </c>
      <c r="U423" s="44">
        <v>2010</v>
      </c>
      <c r="V423" s="19" t="s">
        <v>123</v>
      </c>
      <c r="W423" s="19" t="s">
        <v>123</v>
      </c>
      <c r="X423" s="19" t="s">
        <v>136</v>
      </c>
      <c r="Y423" s="19"/>
    </row>
    <row r="424" spans="1:26" ht="12.75" hidden="1" x14ac:dyDescent="0.2">
      <c r="A424" s="43">
        <f t="shared" si="6"/>
        <v>419</v>
      </c>
      <c r="B424" s="30" t="s">
        <v>431</v>
      </c>
      <c r="C424" s="30" t="s">
        <v>31</v>
      </c>
      <c r="D424" s="30" t="s">
        <v>31</v>
      </c>
      <c r="E424" s="30"/>
      <c r="F424" s="30"/>
      <c r="G424" s="19" t="s">
        <v>35</v>
      </c>
      <c r="H424" s="19" t="s">
        <v>698</v>
      </c>
      <c r="I424" s="61">
        <v>199101128</v>
      </c>
      <c r="J424" s="19"/>
      <c r="K424" s="19" t="s">
        <v>16</v>
      </c>
      <c r="L424" s="13" t="s">
        <v>0</v>
      </c>
      <c r="M424" s="13">
        <v>3</v>
      </c>
      <c r="N424" s="13">
        <v>5</v>
      </c>
      <c r="O424" s="13">
        <v>1969</v>
      </c>
      <c r="P424" s="44">
        <v>22</v>
      </c>
      <c r="Q424" s="44">
        <v>3</v>
      </c>
      <c r="R424" s="44">
        <v>1991</v>
      </c>
      <c r="S424" s="44">
        <v>3</v>
      </c>
      <c r="T424" s="44">
        <v>3</v>
      </c>
      <c r="U424" s="44">
        <v>2010</v>
      </c>
      <c r="V424" s="19" t="s">
        <v>123</v>
      </c>
      <c r="W424" s="19" t="s">
        <v>123</v>
      </c>
      <c r="X424" s="19" t="s">
        <v>136</v>
      </c>
      <c r="Y424" s="19"/>
    </row>
    <row r="425" spans="1:26" ht="12.75" hidden="1" x14ac:dyDescent="0.2">
      <c r="A425" s="43">
        <f t="shared" si="6"/>
        <v>420</v>
      </c>
      <c r="B425" s="30" t="s">
        <v>612</v>
      </c>
      <c r="C425" s="30" t="s">
        <v>31</v>
      </c>
      <c r="D425" s="30" t="s">
        <v>31</v>
      </c>
      <c r="E425" s="30"/>
      <c r="F425" s="30"/>
      <c r="G425" s="19" t="s">
        <v>14</v>
      </c>
      <c r="H425" s="19" t="s">
        <v>697</v>
      </c>
      <c r="I425" s="61">
        <v>199105997</v>
      </c>
      <c r="J425" s="19"/>
      <c r="K425" s="19" t="s">
        <v>11</v>
      </c>
      <c r="L425" s="13" t="s">
        <v>0</v>
      </c>
      <c r="M425" s="13">
        <v>6</v>
      </c>
      <c r="N425" s="13">
        <v>5</v>
      </c>
      <c r="O425" s="13">
        <v>1963</v>
      </c>
      <c r="P425" s="44">
        <v>3</v>
      </c>
      <c r="Q425" s="44">
        <v>4</v>
      </c>
      <c r="R425" s="44">
        <v>1991</v>
      </c>
      <c r="S425" s="44">
        <v>18</v>
      </c>
      <c r="T425" s="44">
        <v>2</v>
      </c>
      <c r="U425" s="44">
        <v>2010</v>
      </c>
      <c r="V425" s="19" t="s">
        <v>123</v>
      </c>
      <c r="W425" s="19" t="s">
        <v>123</v>
      </c>
      <c r="X425" s="19" t="s">
        <v>136</v>
      </c>
      <c r="Y425" s="19"/>
      <c r="Z425" s="19"/>
    </row>
    <row r="426" spans="1:26" ht="12.75" hidden="1" x14ac:dyDescent="0.2">
      <c r="A426" s="43">
        <f t="shared" si="6"/>
        <v>421</v>
      </c>
      <c r="B426" s="30" t="s">
        <v>613</v>
      </c>
      <c r="C426" s="30" t="s">
        <v>31</v>
      </c>
      <c r="D426" s="30" t="s">
        <v>31</v>
      </c>
      <c r="E426" s="30"/>
      <c r="F426" s="30"/>
      <c r="G426" s="61" t="s">
        <v>35</v>
      </c>
      <c r="H426" s="19" t="s">
        <v>698</v>
      </c>
      <c r="I426" s="19">
        <v>199103395</v>
      </c>
      <c r="J426" s="19"/>
      <c r="K426" s="19" t="s">
        <v>9</v>
      </c>
      <c r="L426" s="13" t="s">
        <v>0</v>
      </c>
      <c r="M426" s="13">
        <v>13</v>
      </c>
      <c r="N426" s="13">
        <v>12</v>
      </c>
      <c r="O426" s="13">
        <v>1965</v>
      </c>
      <c r="P426" s="44">
        <v>25</v>
      </c>
      <c r="Q426" s="44">
        <v>3</v>
      </c>
      <c r="R426" s="44">
        <v>1991</v>
      </c>
      <c r="S426" s="44">
        <v>9</v>
      </c>
      <c r="T426" s="44">
        <v>3</v>
      </c>
      <c r="U426" s="44">
        <v>2010</v>
      </c>
      <c r="V426" s="19" t="s">
        <v>123</v>
      </c>
      <c r="W426" s="19" t="s">
        <v>123</v>
      </c>
      <c r="X426" s="19" t="s">
        <v>136</v>
      </c>
      <c r="Y426" s="19"/>
    </row>
    <row r="427" spans="1:26" ht="12.75" hidden="1" x14ac:dyDescent="0.2">
      <c r="A427" s="43">
        <f t="shared" si="6"/>
        <v>422</v>
      </c>
      <c r="B427" s="30" t="s">
        <v>615</v>
      </c>
      <c r="C427" s="30"/>
      <c r="D427" s="30"/>
      <c r="E427" s="30"/>
      <c r="F427" s="30" t="s">
        <v>120</v>
      </c>
      <c r="G427" s="19" t="s">
        <v>35</v>
      </c>
      <c r="H427" s="19" t="s">
        <v>698</v>
      </c>
      <c r="I427" s="19">
        <v>199212050</v>
      </c>
      <c r="J427" s="19"/>
      <c r="K427" s="19" t="s">
        <v>129</v>
      </c>
      <c r="L427" s="13" t="s">
        <v>0</v>
      </c>
      <c r="M427" s="13">
        <v>3</v>
      </c>
      <c r="N427" s="13">
        <v>6</v>
      </c>
      <c r="O427" s="13">
        <v>1965</v>
      </c>
      <c r="P427" s="44">
        <v>20</v>
      </c>
      <c r="Q427" s="44">
        <v>10</v>
      </c>
      <c r="R427" s="44">
        <v>1992</v>
      </c>
      <c r="S427" s="44">
        <v>18</v>
      </c>
      <c r="T427" s="44">
        <v>2</v>
      </c>
      <c r="U427" s="44">
        <v>2010</v>
      </c>
      <c r="V427" s="19" t="s">
        <v>123</v>
      </c>
      <c r="W427" s="19" t="s">
        <v>123</v>
      </c>
      <c r="X427" s="19" t="s">
        <v>136</v>
      </c>
      <c r="Y427" s="19"/>
    </row>
    <row r="428" spans="1:26" ht="12.75" hidden="1" x14ac:dyDescent="0.2">
      <c r="A428" s="43">
        <f t="shared" si="6"/>
        <v>423</v>
      </c>
      <c r="B428" s="30" t="s">
        <v>616</v>
      </c>
      <c r="C428" s="30"/>
      <c r="D428" s="30"/>
      <c r="E428" s="30"/>
      <c r="F428" s="30"/>
      <c r="G428" s="61" t="s">
        <v>35</v>
      </c>
      <c r="H428" s="19" t="s">
        <v>698</v>
      </c>
      <c r="I428" s="19">
        <v>199211956</v>
      </c>
      <c r="J428" s="19"/>
      <c r="K428" s="19" t="s">
        <v>12</v>
      </c>
      <c r="L428" s="13" t="s">
        <v>0</v>
      </c>
      <c r="M428" s="13">
        <v>1</v>
      </c>
      <c r="N428" s="13">
        <v>11</v>
      </c>
      <c r="O428" s="13">
        <v>1964</v>
      </c>
      <c r="P428" s="44">
        <v>8</v>
      </c>
      <c r="Q428" s="44">
        <v>9</v>
      </c>
      <c r="R428" s="44">
        <v>1992</v>
      </c>
      <c r="S428" s="44">
        <v>11</v>
      </c>
      <c r="T428" s="44">
        <v>5</v>
      </c>
      <c r="U428" s="44">
        <v>2010</v>
      </c>
      <c r="V428" s="19" t="s">
        <v>123</v>
      </c>
      <c r="W428" s="19" t="s">
        <v>123</v>
      </c>
      <c r="X428" s="19" t="s">
        <v>136</v>
      </c>
      <c r="Y428" s="19"/>
    </row>
    <row r="429" spans="1:26" ht="12.75" hidden="1" x14ac:dyDescent="0.2">
      <c r="A429" s="43">
        <f t="shared" si="6"/>
        <v>424</v>
      </c>
      <c r="B429" s="30" t="s">
        <v>618</v>
      </c>
      <c r="C429" s="30"/>
      <c r="D429" s="30"/>
      <c r="E429" s="30"/>
      <c r="F429" s="30"/>
      <c r="G429" s="19" t="s">
        <v>35</v>
      </c>
      <c r="H429" s="19" t="s">
        <v>698</v>
      </c>
      <c r="I429" s="61">
        <v>199205275</v>
      </c>
      <c r="J429" s="19"/>
      <c r="K429" s="19" t="s">
        <v>73</v>
      </c>
      <c r="L429" s="13" t="s">
        <v>0</v>
      </c>
      <c r="M429" s="13">
        <v>4</v>
      </c>
      <c r="N429" s="13">
        <v>8</v>
      </c>
      <c r="O429" s="13">
        <v>1966</v>
      </c>
      <c r="P429" s="44">
        <v>31</v>
      </c>
      <c r="Q429" s="44">
        <v>8</v>
      </c>
      <c r="R429" s="44">
        <v>1992</v>
      </c>
      <c r="S429" s="44">
        <v>17</v>
      </c>
      <c r="T429" s="44">
        <v>2</v>
      </c>
      <c r="U429" s="44">
        <v>2010</v>
      </c>
      <c r="V429" s="19" t="s">
        <v>123</v>
      </c>
      <c r="W429" s="19" t="s">
        <v>123</v>
      </c>
      <c r="X429" s="19" t="s">
        <v>136</v>
      </c>
      <c r="Y429" s="19"/>
    </row>
    <row r="430" spans="1:26" ht="12.75" hidden="1" x14ac:dyDescent="0.2">
      <c r="A430" s="43">
        <f t="shared" si="6"/>
        <v>425</v>
      </c>
      <c r="B430" s="30" t="s">
        <v>619</v>
      </c>
      <c r="C430" s="30"/>
      <c r="D430" s="30"/>
      <c r="E430" s="30"/>
      <c r="F430" s="30" t="s">
        <v>120</v>
      </c>
      <c r="G430" s="61" t="s">
        <v>126</v>
      </c>
      <c r="H430" s="19" t="s">
        <v>698</v>
      </c>
      <c r="I430" s="19">
        <v>199314160</v>
      </c>
      <c r="J430" s="19"/>
      <c r="K430" s="19" t="s">
        <v>48</v>
      </c>
      <c r="L430" s="13" t="s">
        <v>0</v>
      </c>
      <c r="M430" s="13">
        <v>1</v>
      </c>
      <c r="N430" s="13">
        <v>1</v>
      </c>
      <c r="O430" s="13">
        <v>1967</v>
      </c>
      <c r="P430" s="44">
        <v>18</v>
      </c>
      <c r="Q430" s="44">
        <v>1</v>
      </c>
      <c r="R430" s="44">
        <v>1993</v>
      </c>
      <c r="S430" s="44">
        <v>9</v>
      </c>
      <c r="T430" s="44">
        <v>4</v>
      </c>
      <c r="U430" s="44">
        <v>2010</v>
      </c>
      <c r="V430" s="19" t="s">
        <v>123</v>
      </c>
      <c r="W430" s="19" t="s">
        <v>123</v>
      </c>
      <c r="X430" s="19" t="s">
        <v>136</v>
      </c>
      <c r="Y430" s="19"/>
    </row>
    <row r="431" spans="1:26" ht="12.75" hidden="1" x14ac:dyDescent="0.2">
      <c r="A431" s="43">
        <f t="shared" si="6"/>
        <v>426</v>
      </c>
      <c r="B431" s="30" t="s">
        <v>621</v>
      </c>
      <c r="C431" s="30"/>
      <c r="D431" s="30"/>
      <c r="E431" s="30" t="s">
        <v>797</v>
      </c>
      <c r="F431" s="30"/>
      <c r="G431" s="61" t="s">
        <v>35</v>
      </c>
      <c r="H431" s="19" t="s">
        <v>698</v>
      </c>
      <c r="I431" s="19">
        <v>199202274</v>
      </c>
      <c r="J431" s="19"/>
      <c r="K431" s="19" t="s">
        <v>60</v>
      </c>
      <c r="L431" s="13" t="s">
        <v>0</v>
      </c>
      <c r="M431" s="13">
        <v>24</v>
      </c>
      <c r="N431" s="13">
        <v>12</v>
      </c>
      <c r="O431" s="13">
        <v>1969</v>
      </c>
      <c r="P431" s="44">
        <v>13</v>
      </c>
      <c r="Q431" s="44">
        <v>10</v>
      </c>
      <c r="R431" s="44">
        <v>1992</v>
      </c>
      <c r="S431" s="44">
        <v>19</v>
      </c>
      <c r="T431" s="44">
        <v>2</v>
      </c>
      <c r="U431" s="44">
        <v>2010</v>
      </c>
      <c r="V431" s="19" t="s">
        <v>123</v>
      </c>
      <c r="W431" s="19" t="s">
        <v>123</v>
      </c>
      <c r="X431" s="19" t="s">
        <v>136</v>
      </c>
      <c r="Y431" s="19"/>
    </row>
    <row r="432" spans="1:26" ht="12.75" hidden="1" x14ac:dyDescent="0.2">
      <c r="A432" s="43">
        <f t="shared" si="6"/>
        <v>427</v>
      </c>
      <c r="B432" s="30" t="s">
        <v>622</v>
      </c>
      <c r="C432" s="30"/>
      <c r="D432" s="30"/>
      <c r="E432" s="30"/>
      <c r="F432" s="30"/>
      <c r="G432" s="19" t="s">
        <v>35</v>
      </c>
      <c r="H432" s="19" t="s">
        <v>698</v>
      </c>
      <c r="I432" s="61">
        <v>199303779</v>
      </c>
      <c r="J432" s="19"/>
      <c r="K432" s="19" t="s">
        <v>43</v>
      </c>
      <c r="L432" s="13" t="s">
        <v>0</v>
      </c>
      <c r="M432" s="13">
        <v>16</v>
      </c>
      <c r="N432" s="13">
        <v>10</v>
      </c>
      <c r="O432" s="13">
        <v>1968</v>
      </c>
      <c r="P432" s="44">
        <v>8</v>
      </c>
      <c r="Q432" s="44">
        <v>1</v>
      </c>
      <c r="R432" s="44">
        <v>1993</v>
      </c>
      <c r="S432" s="44">
        <v>29</v>
      </c>
      <c r="T432" s="44">
        <v>3</v>
      </c>
      <c r="U432" s="44">
        <v>2010</v>
      </c>
      <c r="V432" s="19" t="s">
        <v>123</v>
      </c>
      <c r="W432" s="19" t="s">
        <v>123</v>
      </c>
      <c r="X432" s="19" t="s">
        <v>136</v>
      </c>
      <c r="Y432" s="19"/>
    </row>
    <row r="433" spans="1:25" ht="12.75" hidden="1" x14ac:dyDescent="0.2">
      <c r="A433" s="43">
        <f t="shared" si="6"/>
        <v>428</v>
      </c>
      <c r="B433" s="30" t="s">
        <v>624</v>
      </c>
      <c r="C433" s="30"/>
      <c r="D433" s="30"/>
      <c r="E433" s="30"/>
      <c r="F433" s="30"/>
      <c r="G433" s="61" t="s">
        <v>14</v>
      </c>
      <c r="H433" s="19" t="s">
        <v>697</v>
      </c>
      <c r="I433" s="19">
        <v>199315893</v>
      </c>
      <c r="J433" s="19"/>
      <c r="K433" s="19" t="s">
        <v>93</v>
      </c>
      <c r="L433" s="13" t="s">
        <v>0</v>
      </c>
      <c r="M433" s="13">
        <v>15</v>
      </c>
      <c r="N433" s="13">
        <v>7</v>
      </c>
      <c r="O433" s="13">
        <v>1966</v>
      </c>
      <c r="P433" s="44">
        <v>25</v>
      </c>
      <c r="Q433" s="44">
        <v>1</v>
      </c>
      <c r="R433" s="44">
        <v>1993</v>
      </c>
      <c r="S433" s="44">
        <v>4</v>
      </c>
      <c r="T433" s="44">
        <v>8</v>
      </c>
      <c r="U433" s="44">
        <v>2010</v>
      </c>
      <c r="V433" s="19" t="s">
        <v>123</v>
      </c>
      <c r="W433" s="19" t="s">
        <v>123</v>
      </c>
      <c r="X433" s="19" t="s">
        <v>136</v>
      </c>
      <c r="Y433" s="19"/>
    </row>
    <row r="434" spans="1:25" ht="12.75" hidden="1" x14ac:dyDescent="0.2">
      <c r="A434" s="43">
        <f t="shared" si="6"/>
        <v>429</v>
      </c>
      <c r="B434" s="30" t="s">
        <v>625</v>
      </c>
      <c r="C434" s="30"/>
      <c r="D434" s="30"/>
      <c r="E434" s="30"/>
      <c r="F434" s="30"/>
      <c r="G434" s="19" t="s">
        <v>14</v>
      </c>
      <c r="H434" s="19" t="s">
        <v>697</v>
      </c>
      <c r="I434" s="61">
        <v>199213137</v>
      </c>
      <c r="J434" s="19"/>
      <c r="K434" s="19" t="s">
        <v>13</v>
      </c>
      <c r="L434" s="13" t="s">
        <v>0</v>
      </c>
      <c r="M434" s="13">
        <v>5</v>
      </c>
      <c r="N434" s="13">
        <v>6</v>
      </c>
      <c r="O434" s="13">
        <v>1965</v>
      </c>
      <c r="P434" s="44">
        <v>15</v>
      </c>
      <c r="Q434" s="44">
        <v>9</v>
      </c>
      <c r="R434" s="44">
        <v>1992</v>
      </c>
      <c r="S434" s="44">
        <v>25</v>
      </c>
      <c r="T434" s="44">
        <v>2</v>
      </c>
      <c r="U434" s="44">
        <v>2010</v>
      </c>
      <c r="V434" s="19" t="s">
        <v>123</v>
      </c>
      <c r="W434" s="19" t="s">
        <v>123</v>
      </c>
      <c r="X434" s="19" t="s">
        <v>136</v>
      </c>
      <c r="Y434" s="19"/>
    </row>
    <row r="435" spans="1:25" ht="12.75" hidden="1" x14ac:dyDescent="0.2">
      <c r="A435" s="43">
        <f t="shared" si="6"/>
        <v>430</v>
      </c>
      <c r="B435" s="30" t="s">
        <v>627</v>
      </c>
      <c r="C435" s="30"/>
      <c r="D435" s="30"/>
      <c r="E435" s="30"/>
      <c r="F435" s="30"/>
      <c r="G435" s="19" t="s">
        <v>14</v>
      </c>
      <c r="H435" s="19" t="s">
        <v>697</v>
      </c>
      <c r="I435" s="19">
        <v>199213260</v>
      </c>
      <c r="J435" s="19"/>
      <c r="K435" s="19" t="s">
        <v>20</v>
      </c>
      <c r="L435" s="13" t="s">
        <v>0</v>
      </c>
      <c r="M435" s="13">
        <v>1</v>
      </c>
      <c r="N435" s="13">
        <v>8</v>
      </c>
      <c r="O435" s="13">
        <v>1971</v>
      </c>
      <c r="P435" s="44">
        <v>28</v>
      </c>
      <c r="Q435" s="44">
        <v>9</v>
      </c>
      <c r="R435" s="44">
        <v>1992</v>
      </c>
      <c r="S435" s="44">
        <v>8</v>
      </c>
      <c r="T435" s="44">
        <v>3</v>
      </c>
      <c r="U435" s="44">
        <v>2010</v>
      </c>
      <c r="V435" s="19" t="s">
        <v>123</v>
      </c>
      <c r="W435" s="19" t="s">
        <v>123</v>
      </c>
      <c r="X435" s="19" t="s">
        <v>136</v>
      </c>
      <c r="Y435" s="19"/>
    </row>
    <row r="436" spans="1:25" ht="12.75" hidden="1" x14ac:dyDescent="0.2">
      <c r="A436" s="43">
        <f t="shared" si="6"/>
        <v>431</v>
      </c>
      <c r="B436" s="30" t="s">
        <v>629</v>
      </c>
      <c r="C436" s="30"/>
      <c r="D436" s="30"/>
      <c r="E436" s="30"/>
      <c r="F436" s="30" t="s">
        <v>118</v>
      </c>
      <c r="G436" s="19" t="s">
        <v>14</v>
      </c>
      <c r="H436" s="19" t="s">
        <v>697</v>
      </c>
      <c r="I436" s="61">
        <v>199205333</v>
      </c>
      <c r="J436" s="19"/>
      <c r="K436" s="19" t="s">
        <v>73</v>
      </c>
      <c r="L436" s="13" t="s">
        <v>0</v>
      </c>
      <c r="M436" s="13">
        <v>25</v>
      </c>
      <c r="N436" s="13">
        <v>9</v>
      </c>
      <c r="O436" s="13">
        <v>1971</v>
      </c>
      <c r="P436" s="44">
        <v>14</v>
      </c>
      <c r="Q436" s="44">
        <v>9</v>
      </c>
      <c r="R436" s="44">
        <v>1992</v>
      </c>
      <c r="S436" s="44">
        <v>17</v>
      </c>
      <c r="T436" s="44">
        <v>2</v>
      </c>
      <c r="U436" s="44">
        <v>2010</v>
      </c>
      <c r="V436" s="19" t="s">
        <v>123</v>
      </c>
      <c r="W436" s="19" t="s">
        <v>123</v>
      </c>
      <c r="X436" s="19" t="s">
        <v>136</v>
      </c>
      <c r="Y436" s="19"/>
    </row>
    <row r="437" spans="1:25" ht="12.75" hidden="1" x14ac:dyDescent="0.2">
      <c r="A437" s="43">
        <f t="shared" si="6"/>
        <v>432</v>
      </c>
      <c r="B437" s="30" t="s">
        <v>630</v>
      </c>
      <c r="C437" s="30" t="s">
        <v>713</v>
      </c>
      <c r="D437" s="30" t="s">
        <v>713</v>
      </c>
      <c r="E437" s="30" t="s">
        <v>797</v>
      </c>
      <c r="F437" s="30"/>
      <c r="G437" s="19" t="s">
        <v>126</v>
      </c>
      <c r="H437" s="19" t="s">
        <v>697</v>
      </c>
      <c r="I437" s="19">
        <v>199207032</v>
      </c>
      <c r="J437" s="19"/>
      <c r="K437" s="19" t="s">
        <v>22</v>
      </c>
      <c r="L437" s="13" t="s">
        <v>0</v>
      </c>
      <c r="M437" s="13">
        <v>15</v>
      </c>
      <c r="N437" s="13">
        <v>9</v>
      </c>
      <c r="O437" s="13">
        <v>1966</v>
      </c>
      <c r="P437" s="44">
        <v>22</v>
      </c>
      <c r="Q437" s="44">
        <v>10</v>
      </c>
      <c r="R437" s="44">
        <v>1992</v>
      </c>
      <c r="S437" s="44">
        <v>28</v>
      </c>
      <c r="T437" s="44">
        <v>5</v>
      </c>
      <c r="U437" s="44">
        <v>2010</v>
      </c>
      <c r="V437" s="19" t="s">
        <v>123</v>
      </c>
      <c r="W437" s="19" t="s">
        <v>123</v>
      </c>
      <c r="X437" s="19" t="s">
        <v>136</v>
      </c>
      <c r="Y437" s="19"/>
    </row>
    <row r="438" spans="1:25" ht="12.75" hidden="1" x14ac:dyDescent="0.2">
      <c r="A438" s="43">
        <f t="shared" si="6"/>
        <v>433</v>
      </c>
      <c r="B438" s="30" t="s">
        <v>632</v>
      </c>
      <c r="C438" s="30"/>
      <c r="D438" s="30"/>
      <c r="E438" s="30"/>
      <c r="F438" s="30"/>
      <c r="G438" s="19" t="s">
        <v>14</v>
      </c>
      <c r="H438" s="19" t="s">
        <v>697</v>
      </c>
      <c r="I438" s="19">
        <v>199207878</v>
      </c>
      <c r="J438" s="19"/>
      <c r="K438" s="19" t="s">
        <v>89</v>
      </c>
      <c r="L438" s="13" t="s">
        <v>0</v>
      </c>
      <c r="M438" s="13">
        <v>25</v>
      </c>
      <c r="N438" s="13">
        <v>5</v>
      </c>
      <c r="O438" s="13">
        <v>1966</v>
      </c>
      <c r="P438" s="44">
        <v>16</v>
      </c>
      <c r="Q438" s="44">
        <v>12</v>
      </c>
      <c r="R438" s="44">
        <v>1992</v>
      </c>
      <c r="S438" s="44">
        <v>19</v>
      </c>
      <c r="T438" s="44">
        <v>4</v>
      </c>
      <c r="U438" s="44">
        <v>2010</v>
      </c>
      <c r="V438" s="19" t="s">
        <v>123</v>
      </c>
      <c r="W438" s="19" t="s">
        <v>123</v>
      </c>
      <c r="X438" s="19" t="s">
        <v>136</v>
      </c>
      <c r="Y438" s="19"/>
    </row>
    <row r="439" spans="1:25" ht="12.75" hidden="1" x14ac:dyDescent="0.2">
      <c r="A439" s="43">
        <f t="shared" si="6"/>
        <v>434</v>
      </c>
      <c r="B439" s="30" t="s">
        <v>633</v>
      </c>
      <c r="C439" s="30"/>
      <c r="D439" s="30"/>
      <c r="E439" s="30"/>
      <c r="F439" s="30"/>
      <c r="G439" s="19" t="s">
        <v>35</v>
      </c>
      <c r="H439" s="19" t="s">
        <v>698</v>
      </c>
      <c r="I439" s="19">
        <v>199210345</v>
      </c>
      <c r="J439" s="19"/>
      <c r="K439" s="19" t="s">
        <v>129</v>
      </c>
      <c r="L439" s="13" t="s">
        <v>0</v>
      </c>
      <c r="M439" s="13">
        <v>8</v>
      </c>
      <c r="N439" s="13">
        <v>6</v>
      </c>
      <c r="O439" s="13">
        <v>1969</v>
      </c>
      <c r="P439" s="44">
        <v>4</v>
      </c>
      <c r="Q439" s="44">
        <v>11</v>
      </c>
      <c r="R439" s="44">
        <v>1992</v>
      </c>
      <c r="S439" s="44">
        <v>19</v>
      </c>
      <c r="T439" s="44">
        <v>4</v>
      </c>
      <c r="U439" s="44">
        <v>2010</v>
      </c>
      <c r="V439" s="19" t="s">
        <v>123</v>
      </c>
      <c r="W439" s="19" t="s">
        <v>123</v>
      </c>
      <c r="X439" s="19" t="s">
        <v>136</v>
      </c>
      <c r="Y439" s="19"/>
    </row>
    <row r="440" spans="1:25" ht="12.75" hidden="1" x14ac:dyDescent="0.2">
      <c r="A440" s="43">
        <f t="shared" si="6"/>
        <v>435</v>
      </c>
      <c r="B440" s="30" t="s">
        <v>635</v>
      </c>
      <c r="C440" s="30" t="s">
        <v>713</v>
      </c>
      <c r="D440" s="30" t="s">
        <v>713</v>
      </c>
      <c r="E440" s="30"/>
      <c r="F440" s="30"/>
      <c r="G440" s="19" t="s">
        <v>35</v>
      </c>
      <c r="H440" s="19" t="s">
        <v>698</v>
      </c>
      <c r="I440" s="61">
        <v>199309975</v>
      </c>
      <c r="J440" s="19"/>
      <c r="K440" s="19" t="s">
        <v>43</v>
      </c>
      <c r="L440" s="13" t="s">
        <v>0</v>
      </c>
      <c r="M440" s="13">
        <v>20</v>
      </c>
      <c r="N440" s="13">
        <v>6</v>
      </c>
      <c r="O440" s="13">
        <v>1964</v>
      </c>
      <c r="P440" s="44">
        <v>18</v>
      </c>
      <c r="Q440" s="44">
        <v>1</v>
      </c>
      <c r="R440" s="44">
        <v>1993</v>
      </c>
      <c r="S440" s="44">
        <v>24</v>
      </c>
      <c r="T440" s="44">
        <v>5</v>
      </c>
      <c r="U440" s="44">
        <v>2010</v>
      </c>
      <c r="V440" s="19" t="s">
        <v>123</v>
      </c>
      <c r="W440" s="19" t="s">
        <v>123</v>
      </c>
      <c r="X440" s="19" t="s">
        <v>136</v>
      </c>
      <c r="Y440" s="19"/>
    </row>
    <row r="441" spans="1:25" ht="12.75" hidden="1" x14ac:dyDescent="0.2">
      <c r="A441" s="43">
        <f t="shared" si="6"/>
        <v>436</v>
      </c>
      <c r="B441" s="30" t="s">
        <v>636</v>
      </c>
      <c r="C441" s="30"/>
      <c r="D441" s="30"/>
      <c r="E441" s="30"/>
      <c r="F441" s="30"/>
      <c r="G441" s="19" t="s">
        <v>35</v>
      </c>
      <c r="H441" s="19" t="s">
        <v>698</v>
      </c>
      <c r="I441" s="19">
        <v>199212093</v>
      </c>
      <c r="J441" s="19"/>
      <c r="K441" s="19" t="s">
        <v>129</v>
      </c>
      <c r="L441" s="13" t="s">
        <v>0</v>
      </c>
      <c r="M441" s="13">
        <v>20</v>
      </c>
      <c r="N441" s="13">
        <v>2</v>
      </c>
      <c r="O441" s="13">
        <v>1969</v>
      </c>
      <c r="P441" s="44">
        <v>5</v>
      </c>
      <c r="Q441" s="44">
        <v>11</v>
      </c>
      <c r="R441" s="44">
        <v>1992</v>
      </c>
      <c r="S441" s="44">
        <v>28</v>
      </c>
      <c r="T441" s="44">
        <v>4</v>
      </c>
      <c r="U441" s="44">
        <v>2010</v>
      </c>
      <c r="V441" s="19" t="s">
        <v>123</v>
      </c>
      <c r="W441" s="19" t="s">
        <v>123</v>
      </c>
      <c r="X441" s="19" t="s">
        <v>136</v>
      </c>
      <c r="Y441" s="19"/>
    </row>
    <row r="442" spans="1:25" ht="12.75" hidden="1" x14ac:dyDescent="0.2">
      <c r="A442" s="43">
        <f t="shared" si="6"/>
        <v>437</v>
      </c>
      <c r="B442" s="30" t="s">
        <v>669</v>
      </c>
      <c r="C442" s="30"/>
      <c r="D442" s="30"/>
      <c r="E442" s="30"/>
      <c r="F442" s="30"/>
      <c r="G442" s="19" t="s">
        <v>14</v>
      </c>
      <c r="H442" s="19" t="s">
        <v>697</v>
      </c>
      <c r="I442" s="19">
        <v>199105675</v>
      </c>
      <c r="J442" s="19"/>
      <c r="K442" s="19" t="s">
        <v>8</v>
      </c>
      <c r="L442" s="13" t="s">
        <v>0</v>
      </c>
      <c r="M442" s="13">
        <v>22</v>
      </c>
      <c r="N442" s="13">
        <v>5</v>
      </c>
      <c r="O442" s="13">
        <v>1967</v>
      </c>
      <c r="P442" s="44">
        <v>2</v>
      </c>
      <c r="Q442" s="44">
        <v>5</v>
      </c>
      <c r="R442" s="44">
        <v>1991</v>
      </c>
      <c r="S442" s="44">
        <v>31</v>
      </c>
      <c r="T442" s="44">
        <v>3</v>
      </c>
      <c r="U442" s="44">
        <v>2010</v>
      </c>
      <c r="V442" s="19" t="s">
        <v>123</v>
      </c>
      <c r="W442" s="19" t="s">
        <v>123</v>
      </c>
      <c r="X442" s="19" t="s">
        <v>136</v>
      </c>
      <c r="Y442" s="19"/>
    </row>
    <row r="443" spans="1:25" ht="12.75" hidden="1" x14ac:dyDescent="0.2">
      <c r="A443" s="43">
        <f t="shared" si="6"/>
        <v>438</v>
      </c>
      <c r="B443" s="30" t="s">
        <v>638</v>
      </c>
      <c r="C443" s="30"/>
      <c r="D443" s="30"/>
      <c r="E443" s="30"/>
      <c r="F443" s="30" t="s">
        <v>118</v>
      </c>
      <c r="G443" s="19" t="s">
        <v>35</v>
      </c>
      <c r="H443" s="19" t="s">
        <v>698</v>
      </c>
      <c r="I443" s="61">
        <v>199203251</v>
      </c>
      <c r="J443" s="19"/>
      <c r="K443" s="19" t="s">
        <v>16</v>
      </c>
      <c r="L443" s="13" t="s">
        <v>0</v>
      </c>
      <c r="M443" s="13">
        <v>26</v>
      </c>
      <c r="N443" s="13">
        <v>2</v>
      </c>
      <c r="O443" s="13">
        <v>1971</v>
      </c>
      <c r="P443" s="44">
        <v>25</v>
      </c>
      <c r="Q443" s="44">
        <v>9</v>
      </c>
      <c r="R443" s="44">
        <v>1992</v>
      </c>
      <c r="S443" s="44">
        <v>3</v>
      </c>
      <c r="T443" s="44">
        <v>3</v>
      </c>
      <c r="U443" s="44">
        <v>2010</v>
      </c>
      <c r="V443" s="19" t="s">
        <v>123</v>
      </c>
      <c r="W443" s="19" t="s">
        <v>123</v>
      </c>
      <c r="X443" s="19" t="s">
        <v>136</v>
      </c>
      <c r="Y443" s="19"/>
    </row>
    <row r="444" spans="1:25" ht="12.75" hidden="1" x14ac:dyDescent="0.2">
      <c r="A444" s="43">
        <f t="shared" si="6"/>
        <v>439</v>
      </c>
      <c r="B444" s="30" t="s">
        <v>33</v>
      </c>
      <c r="C444" s="30" t="s">
        <v>44</v>
      </c>
      <c r="D444" s="30" t="s">
        <v>44</v>
      </c>
      <c r="E444" s="30"/>
      <c r="F444" s="30" t="s">
        <v>119</v>
      </c>
      <c r="G444" s="19" t="s">
        <v>35</v>
      </c>
      <c r="H444" s="19" t="s">
        <v>698</v>
      </c>
      <c r="I444" s="61">
        <v>199804333</v>
      </c>
      <c r="J444" s="19"/>
      <c r="K444" s="19" t="s">
        <v>49</v>
      </c>
      <c r="L444" s="13" t="s">
        <v>0</v>
      </c>
      <c r="M444" s="13">
        <v>6</v>
      </c>
      <c r="N444" s="13">
        <v>2</v>
      </c>
      <c r="O444" s="13">
        <v>1973</v>
      </c>
      <c r="P444" s="44">
        <v>23</v>
      </c>
      <c r="Q444" s="44">
        <v>6</v>
      </c>
      <c r="R444" s="44">
        <v>1998</v>
      </c>
      <c r="S444" s="44">
        <v>24</v>
      </c>
      <c r="T444" s="44">
        <v>7</v>
      </c>
      <c r="U444" s="44">
        <v>2010</v>
      </c>
      <c r="V444" s="19" t="s">
        <v>123</v>
      </c>
      <c r="W444" s="19" t="s">
        <v>123</v>
      </c>
      <c r="X444" s="19" t="s">
        <v>136</v>
      </c>
      <c r="Y444" s="19"/>
    </row>
    <row r="445" spans="1:25" ht="12.75" hidden="1" x14ac:dyDescent="0.2">
      <c r="A445" s="43">
        <f t="shared" si="6"/>
        <v>440</v>
      </c>
      <c r="B445" s="30" t="s">
        <v>639</v>
      </c>
      <c r="C445" s="30" t="s">
        <v>44</v>
      </c>
      <c r="D445" s="30" t="s">
        <v>683</v>
      </c>
      <c r="E445" s="30"/>
      <c r="F445" s="30"/>
      <c r="G445" s="61" t="s">
        <v>35</v>
      </c>
      <c r="H445" s="19" t="s">
        <v>698</v>
      </c>
      <c r="I445" s="19">
        <v>199803897</v>
      </c>
      <c r="J445" s="19"/>
      <c r="K445" s="19" t="s">
        <v>92</v>
      </c>
      <c r="L445" s="13" t="s">
        <v>0</v>
      </c>
      <c r="M445" s="13">
        <v>1</v>
      </c>
      <c r="N445" s="13">
        <v>9</v>
      </c>
      <c r="O445" s="13">
        <v>1973</v>
      </c>
      <c r="P445" s="44">
        <v>12</v>
      </c>
      <c r="Q445" s="44">
        <v>1</v>
      </c>
      <c r="R445" s="44">
        <v>1998</v>
      </c>
      <c r="S445" s="44">
        <v>11</v>
      </c>
      <c r="T445" s="44">
        <v>3</v>
      </c>
      <c r="U445" s="44">
        <v>2010</v>
      </c>
      <c r="V445" s="19" t="s">
        <v>123</v>
      </c>
      <c r="W445" s="19" t="s">
        <v>123</v>
      </c>
      <c r="X445" s="19" t="s">
        <v>136</v>
      </c>
      <c r="Y445" s="19"/>
    </row>
    <row r="446" spans="1:25" ht="12.75" hidden="1" x14ac:dyDescent="0.2">
      <c r="A446" s="43">
        <f t="shared" si="6"/>
        <v>441</v>
      </c>
      <c r="B446" s="30" t="s">
        <v>567</v>
      </c>
      <c r="C446" s="30"/>
      <c r="D446" s="30"/>
      <c r="E446" s="30"/>
      <c r="F446" s="30"/>
      <c r="G446" s="19" t="s">
        <v>14</v>
      </c>
      <c r="H446" s="19" t="s">
        <v>697</v>
      </c>
      <c r="I446" s="19">
        <v>199900568</v>
      </c>
      <c r="J446" s="19"/>
      <c r="K446" s="19" t="s">
        <v>19</v>
      </c>
      <c r="L446" s="13" t="s">
        <v>1</v>
      </c>
      <c r="M446" s="13">
        <v>8</v>
      </c>
      <c r="N446" s="13">
        <v>6</v>
      </c>
      <c r="O446" s="13">
        <v>1978</v>
      </c>
      <c r="P446" s="44">
        <v>14</v>
      </c>
      <c r="Q446" s="44">
        <v>10</v>
      </c>
      <c r="R446" s="44">
        <v>1999</v>
      </c>
      <c r="S446" s="44">
        <v>7</v>
      </c>
      <c r="T446" s="44">
        <v>10</v>
      </c>
      <c r="U446" s="44">
        <v>2011</v>
      </c>
      <c r="V446" s="19" t="s">
        <v>121</v>
      </c>
      <c r="W446" s="19" t="s">
        <v>648</v>
      </c>
      <c r="X446" s="19" t="s">
        <v>145</v>
      </c>
      <c r="Y446" s="19"/>
    </row>
    <row r="447" spans="1:25" ht="12.75" hidden="1" x14ac:dyDescent="0.2">
      <c r="A447" s="43">
        <f t="shared" si="6"/>
        <v>442</v>
      </c>
      <c r="B447" s="30" t="s">
        <v>570</v>
      </c>
      <c r="C447" s="30" t="s">
        <v>713</v>
      </c>
      <c r="D447" s="30" t="s">
        <v>713</v>
      </c>
      <c r="E447" s="30"/>
      <c r="F447" s="30"/>
      <c r="G447" s="61" t="s">
        <v>14</v>
      </c>
      <c r="H447" s="19" t="s">
        <v>697</v>
      </c>
      <c r="I447" s="19">
        <v>199900528</v>
      </c>
      <c r="J447" s="19"/>
      <c r="K447" s="19" t="s">
        <v>19</v>
      </c>
      <c r="L447" s="13" t="s">
        <v>1</v>
      </c>
      <c r="M447" s="13">
        <v>3</v>
      </c>
      <c r="N447" s="13">
        <v>2</v>
      </c>
      <c r="O447" s="13">
        <v>1972</v>
      </c>
      <c r="P447" s="44">
        <v>9</v>
      </c>
      <c r="Q447" s="44">
        <v>12</v>
      </c>
      <c r="R447" s="44">
        <v>1999</v>
      </c>
      <c r="S447" s="44">
        <v>7</v>
      </c>
      <c r="T447" s="44">
        <v>10</v>
      </c>
      <c r="U447" s="44">
        <v>2011</v>
      </c>
      <c r="V447" s="19" t="s">
        <v>121</v>
      </c>
      <c r="W447" s="19" t="s">
        <v>648</v>
      </c>
      <c r="X447" s="19" t="s">
        <v>145</v>
      </c>
      <c r="Y447" s="19"/>
    </row>
    <row r="448" spans="1:25" ht="12.75" hidden="1" x14ac:dyDescent="0.2">
      <c r="A448" s="43">
        <f t="shared" si="6"/>
        <v>443</v>
      </c>
      <c r="B448" s="30" t="s">
        <v>573</v>
      </c>
      <c r="C448" s="30"/>
      <c r="D448" s="30"/>
      <c r="E448" s="30"/>
      <c r="F448" s="30"/>
      <c r="G448" s="19" t="s">
        <v>14</v>
      </c>
      <c r="H448" s="19" t="s">
        <v>697</v>
      </c>
      <c r="I448" s="61">
        <v>199900989</v>
      </c>
      <c r="J448" s="19"/>
      <c r="K448" s="19" t="s">
        <v>73</v>
      </c>
      <c r="L448" s="13" t="s">
        <v>1</v>
      </c>
      <c r="M448" s="13">
        <v>6</v>
      </c>
      <c r="N448" s="13">
        <v>6</v>
      </c>
      <c r="O448" s="13">
        <v>1974</v>
      </c>
      <c r="P448" s="44">
        <v>11</v>
      </c>
      <c r="Q448" s="44">
        <v>11</v>
      </c>
      <c r="R448" s="44">
        <v>1999</v>
      </c>
      <c r="S448" s="44">
        <v>4</v>
      </c>
      <c r="T448" s="44">
        <v>10</v>
      </c>
      <c r="U448" s="44">
        <v>2011</v>
      </c>
      <c r="V448" s="19" t="s">
        <v>121</v>
      </c>
      <c r="W448" s="19" t="s">
        <v>648</v>
      </c>
      <c r="X448" s="19" t="s">
        <v>145</v>
      </c>
      <c r="Y448" s="19"/>
    </row>
    <row r="449" spans="1:26" ht="12.75" hidden="1" x14ac:dyDescent="0.2">
      <c r="A449" s="43">
        <f t="shared" si="6"/>
        <v>444</v>
      </c>
      <c r="B449" s="30" t="s">
        <v>575</v>
      </c>
      <c r="C449" s="30" t="s">
        <v>713</v>
      </c>
      <c r="D449" s="30" t="s">
        <v>713</v>
      </c>
      <c r="E449" s="30"/>
      <c r="F449" s="30"/>
      <c r="G449" s="19" t="s">
        <v>14</v>
      </c>
      <c r="H449" s="19" t="s">
        <v>697</v>
      </c>
      <c r="I449" s="61">
        <v>200102207</v>
      </c>
      <c r="J449" s="19"/>
      <c r="K449" s="19" t="s">
        <v>11</v>
      </c>
      <c r="L449" s="13" t="s">
        <v>1</v>
      </c>
      <c r="M449" s="13">
        <v>4</v>
      </c>
      <c r="N449" s="13">
        <v>5</v>
      </c>
      <c r="O449" s="13">
        <v>1976</v>
      </c>
      <c r="P449" s="44">
        <v>29</v>
      </c>
      <c r="Q449" s="44">
        <v>1</v>
      </c>
      <c r="R449" s="44">
        <v>2001</v>
      </c>
      <c r="S449" s="44">
        <v>2</v>
      </c>
      <c r="T449" s="44">
        <v>11</v>
      </c>
      <c r="U449" s="44">
        <v>2011</v>
      </c>
      <c r="V449" s="19" t="s">
        <v>121</v>
      </c>
      <c r="W449" s="19" t="s">
        <v>648</v>
      </c>
      <c r="X449" s="19" t="s">
        <v>145</v>
      </c>
      <c r="Y449" s="19"/>
      <c r="Z449" s="19"/>
    </row>
    <row r="450" spans="1:26" ht="12.75" hidden="1" x14ac:dyDescent="0.2">
      <c r="A450" s="43">
        <f t="shared" si="6"/>
        <v>445</v>
      </c>
      <c r="B450" s="30" t="s">
        <v>578</v>
      </c>
      <c r="C450" s="30"/>
      <c r="D450" s="30"/>
      <c r="E450" s="30"/>
      <c r="F450" s="30"/>
      <c r="G450" s="19" t="s">
        <v>14</v>
      </c>
      <c r="H450" s="19" t="s">
        <v>697</v>
      </c>
      <c r="I450" s="61">
        <v>199900546</v>
      </c>
      <c r="J450" s="19"/>
      <c r="K450" s="19" t="s">
        <v>16</v>
      </c>
      <c r="L450" s="13" t="s">
        <v>1</v>
      </c>
      <c r="M450" s="13">
        <v>20</v>
      </c>
      <c r="N450" s="13">
        <v>2</v>
      </c>
      <c r="O450" s="13">
        <v>1976</v>
      </c>
      <c r="P450" s="44">
        <v>30</v>
      </c>
      <c r="Q450" s="44">
        <v>12</v>
      </c>
      <c r="R450" s="44">
        <v>1999</v>
      </c>
      <c r="S450" s="44">
        <v>4</v>
      </c>
      <c r="T450" s="44">
        <v>10</v>
      </c>
      <c r="U450" s="44">
        <v>2011</v>
      </c>
      <c r="V450" s="19" t="s">
        <v>121</v>
      </c>
      <c r="W450" s="19" t="s">
        <v>648</v>
      </c>
      <c r="X450" s="19" t="s">
        <v>145</v>
      </c>
      <c r="Y450" s="19"/>
    </row>
    <row r="451" spans="1:26" ht="12.75" hidden="1" x14ac:dyDescent="0.2">
      <c r="A451" s="43">
        <f t="shared" si="6"/>
        <v>446</v>
      </c>
      <c r="B451" s="30" t="s">
        <v>580</v>
      </c>
      <c r="C451" s="30"/>
      <c r="D451" s="30"/>
      <c r="E451" s="30"/>
      <c r="F451" s="30"/>
      <c r="G451" s="19" t="s">
        <v>14</v>
      </c>
      <c r="H451" s="19" t="s">
        <v>697</v>
      </c>
      <c r="I451" s="19">
        <v>200001915</v>
      </c>
      <c r="J451" s="19"/>
      <c r="K451" s="19" t="s">
        <v>19</v>
      </c>
      <c r="L451" s="13" t="s">
        <v>1</v>
      </c>
      <c r="M451" s="13">
        <v>23</v>
      </c>
      <c r="N451" s="13">
        <v>3</v>
      </c>
      <c r="O451" s="13">
        <v>1974</v>
      </c>
      <c r="P451" s="44">
        <v>1</v>
      </c>
      <c r="Q451" s="44">
        <v>5</v>
      </c>
      <c r="R451" s="44">
        <v>2000</v>
      </c>
      <c r="S451" s="44">
        <v>14</v>
      </c>
      <c r="T451" s="44">
        <v>10</v>
      </c>
      <c r="U451" s="44">
        <v>2011</v>
      </c>
      <c r="V451" s="19" t="s">
        <v>121</v>
      </c>
      <c r="W451" s="19" t="s">
        <v>648</v>
      </c>
      <c r="X451" s="19" t="s">
        <v>145</v>
      </c>
      <c r="Y451" s="19"/>
    </row>
    <row r="452" spans="1:26" ht="12.75" hidden="1" x14ac:dyDescent="0.2">
      <c r="A452" s="43">
        <f t="shared" si="6"/>
        <v>447</v>
      </c>
      <c r="B452" s="30" t="s">
        <v>581</v>
      </c>
      <c r="C452" s="30"/>
      <c r="D452" s="30"/>
      <c r="E452" s="30"/>
      <c r="F452" s="30"/>
      <c r="G452" s="19" t="s">
        <v>35</v>
      </c>
      <c r="H452" s="19" t="s">
        <v>698</v>
      </c>
      <c r="I452" s="19">
        <v>199001145</v>
      </c>
      <c r="J452" s="19"/>
      <c r="K452" s="19" t="s">
        <v>11</v>
      </c>
      <c r="L452" s="13" t="s">
        <v>1</v>
      </c>
      <c r="M452" s="13">
        <v>5</v>
      </c>
      <c r="N452" s="13">
        <v>7</v>
      </c>
      <c r="O452" s="13">
        <v>1968</v>
      </c>
      <c r="P452" s="44">
        <v>24</v>
      </c>
      <c r="Q452" s="44">
        <v>4</v>
      </c>
      <c r="R452" s="44">
        <v>1990</v>
      </c>
      <c r="S452" s="44">
        <v>17</v>
      </c>
      <c r="T452" s="44">
        <v>10</v>
      </c>
      <c r="U452" s="44">
        <v>2011</v>
      </c>
      <c r="V452" s="19" t="s">
        <v>121</v>
      </c>
      <c r="W452" s="19" t="s">
        <v>648</v>
      </c>
      <c r="X452" s="19" t="s">
        <v>145</v>
      </c>
      <c r="Y452" s="19"/>
    </row>
    <row r="453" spans="1:26" ht="12.75" hidden="1" x14ac:dyDescent="0.2">
      <c r="A453" s="43">
        <f t="shared" si="6"/>
        <v>448</v>
      </c>
      <c r="B453" s="30" t="s">
        <v>582</v>
      </c>
      <c r="C453" s="30"/>
      <c r="D453" s="30"/>
      <c r="E453" s="30"/>
      <c r="F453" s="30"/>
      <c r="G453" s="61" t="s">
        <v>126</v>
      </c>
      <c r="H453" s="19" t="s">
        <v>697</v>
      </c>
      <c r="I453" s="19">
        <v>199902378</v>
      </c>
      <c r="J453" s="19"/>
      <c r="K453" s="19" t="s">
        <v>94</v>
      </c>
      <c r="L453" s="13" t="s">
        <v>1</v>
      </c>
      <c r="M453" s="13">
        <v>10</v>
      </c>
      <c r="N453" s="13">
        <v>3</v>
      </c>
      <c r="O453" s="13">
        <v>1975</v>
      </c>
      <c r="P453" s="44">
        <v>24</v>
      </c>
      <c r="Q453" s="44">
        <v>12</v>
      </c>
      <c r="R453" s="44">
        <v>1999</v>
      </c>
      <c r="S453" s="44">
        <v>8</v>
      </c>
      <c r="T453" s="44">
        <v>11</v>
      </c>
      <c r="U453" s="44">
        <v>2011</v>
      </c>
      <c r="V453" s="19" t="s">
        <v>121</v>
      </c>
      <c r="W453" s="19" t="s">
        <v>648</v>
      </c>
      <c r="X453" s="19" t="s">
        <v>145</v>
      </c>
      <c r="Y453" s="19"/>
    </row>
    <row r="454" spans="1:26" ht="12.75" hidden="1" x14ac:dyDescent="0.2">
      <c r="A454" s="43">
        <f t="shared" si="6"/>
        <v>449</v>
      </c>
      <c r="B454" s="30" t="s">
        <v>583</v>
      </c>
      <c r="C454" s="30"/>
      <c r="D454" s="30"/>
      <c r="E454" s="30"/>
      <c r="F454" s="30"/>
      <c r="G454" s="19" t="s">
        <v>14</v>
      </c>
      <c r="H454" s="19" t="s">
        <v>697</v>
      </c>
      <c r="I454" s="19">
        <v>200001896</v>
      </c>
      <c r="J454" s="19"/>
      <c r="K454" s="19" t="s">
        <v>19</v>
      </c>
      <c r="L454" s="13" t="s">
        <v>1</v>
      </c>
      <c r="M454" s="13">
        <v>10</v>
      </c>
      <c r="N454" s="13">
        <v>5</v>
      </c>
      <c r="O454" s="13">
        <v>1978</v>
      </c>
      <c r="P454" s="44">
        <v>27</v>
      </c>
      <c r="Q454" s="44">
        <v>3</v>
      </c>
      <c r="R454" s="44">
        <v>2000</v>
      </c>
      <c r="S454" s="44">
        <v>10</v>
      </c>
      <c r="T454" s="44">
        <v>10</v>
      </c>
      <c r="U454" s="44">
        <v>2011</v>
      </c>
      <c r="V454" s="19" t="s">
        <v>121</v>
      </c>
      <c r="W454" s="19" t="s">
        <v>648</v>
      </c>
      <c r="X454" s="19" t="s">
        <v>145</v>
      </c>
      <c r="Y454" s="19"/>
    </row>
    <row r="455" spans="1:26" ht="12.75" hidden="1" x14ac:dyDescent="0.2">
      <c r="A455" s="43">
        <f t="shared" si="6"/>
        <v>450</v>
      </c>
      <c r="B455" s="30" t="s">
        <v>584</v>
      </c>
      <c r="C455" s="30"/>
      <c r="D455" s="30"/>
      <c r="E455" s="30"/>
      <c r="F455" s="30"/>
      <c r="G455" s="19" t="s">
        <v>14</v>
      </c>
      <c r="H455" s="19" t="s">
        <v>697</v>
      </c>
      <c r="I455" s="61">
        <v>199902381</v>
      </c>
      <c r="J455" s="19"/>
      <c r="K455" s="19" t="s">
        <v>13</v>
      </c>
      <c r="L455" s="13" t="s">
        <v>1</v>
      </c>
      <c r="M455" s="13">
        <v>29</v>
      </c>
      <c r="N455" s="13">
        <v>4</v>
      </c>
      <c r="O455" s="13">
        <v>1978</v>
      </c>
      <c r="P455" s="44">
        <v>27</v>
      </c>
      <c r="Q455" s="44">
        <v>12</v>
      </c>
      <c r="R455" s="44">
        <v>1999</v>
      </c>
      <c r="S455" s="44">
        <v>11</v>
      </c>
      <c r="T455" s="44">
        <v>10</v>
      </c>
      <c r="U455" s="44">
        <v>2011</v>
      </c>
      <c r="V455" s="19" t="s">
        <v>121</v>
      </c>
      <c r="W455" s="19" t="s">
        <v>648</v>
      </c>
      <c r="X455" s="19" t="s">
        <v>145</v>
      </c>
      <c r="Y455" s="19"/>
    </row>
    <row r="456" spans="1:26" ht="12.75" hidden="1" x14ac:dyDescent="0.2">
      <c r="A456" s="43">
        <f t="shared" ref="A456:A519" si="7">A455+1</f>
        <v>451</v>
      </c>
      <c r="B456" s="30" t="s">
        <v>585</v>
      </c>
      <c r="C456" s="30"/>
      <c r="D456" s="30"/>
      <c r="E456" s="30"/>
      <c r="F456" s="30"/>
      <c r="G456" s="61" t="s">
        <v>14</v>
      </c>
      <c r="H456" s="19" t="s">
        <v>697</v>
      </c>
      <c r="I456" s="19">
        <v>200006890</v>
      </c>
      <c r="J456" s="19"/>
      <c r="K456" s="19" t="s">
        <v>89</v>
      </c>
      <c r="L456" s="13" t="s">
        <v>1</v>
      </c>
      <c r="M456" s="13">
        <v>10</v>
      </c>
      <c r="N456" s="13">
        <v>4</v>
      </c>
      <c r="O456" s="13">
        <v>1973</v>
      </c>
      <c r="P456" s="44">
        <v>14</v>
      </c>
      <c r="Q456" s="44">
        <v>2</v>
      </c>
      <c r="R456" s="44">
        <v>2000</v>
      </c>
      <c r="S456" s="44">
        <v>1</v>
      </c>
      <c r="T456" s="44">
        <v>11</v>
      </c>
      <c r="U456" s="44">
        <v>2011</v>
      </c>
      <c r="V456" s="19" t="s">
        <v>121</v>
      </c>
      <c r="W456" s="19" t="s">
        <v>648</v>
      </c>
      <c r="X456" s="19" t="s">
        <v>145</v>
      </c>
      <c r="Y456" s="19"/>
    </row>
    <row r="457" spans="1:26" ht="12.75" hidden="1" x14ac:dyDescent="0.2">
      <c r="A457" s="43">
        <f t="shared" si="7"/>
        <v>452</v>
      </c>
      <c r="B457" s="30" t="s">
        <v>586</v>
      </c>
      <c r="C457" s="30"/>
      <c r="D457" s="30"/>
      <c r="E457" s="30"/>
      <c r="F457" s="30"/>
      <c r="G457" s="19" t="s">
        <v>125</v>
      </c>
      <c r="H457" s="19" t="s">
        <v>697</v>
      </c>
      <c r="I457" s="61">
        <v>200011858</v>
      </c>
      <c r="J457" s="19"/>
      <c r="K457" s="19" t="s">
        <v>13</v>
      </c>
      <c r="L457" s="13" t="s">
        <v>1</v>
      </c>
      <c r="M457" s="13">
        <v>16</v>
      </c>
      <c r="N457" s="13">
        <v>10</v>
      </c>
      <c r="O457" s="13">
        <v>1973</v>
      </c>
      <c r="P457" s="44">
        <v>1</v>
      </c>
      <c r="Q457" s="44">
        <v>1</v>
      </c>
      <c r="R457" s="44">
        <v>2000</v>
      </c>
      <c r="S457" s="44">
        <v>4</v>
      </c>
      <c r="T457" s="44">
        <v>11</v>
      </c>
      <c r="U457" s="44">
        <v>2011</v>
      </c>
      <c r="V457" s="19" t="s">
        <v>121</v>
      </c>
      <c r="W457" s="19" t="s">
        <v>648</v>
      </c>
      <c r="X457" s="19" t="s">
        <v>145</v>
      </c>
      <c r="Y457" s="19"/>
    </row>
    <row r="458" spans="1:26" ht="12.75" hidden="1" x14ac:dyDescent="0.2">
      <c r="A458" s="43">
        <f t="shared" si="7"/>
        <v>453</v>
      </c>
      <c r="B458" s="30" t="s">
        <v>587</v>
      </c>
      <c r="C458" s="30" t="s">
        <v>713</v>
      </c>
      <c r="D458" s="30" t="s">
        <v>713</v>
      </c>
      <c r="E458" s="30"/>
      <c r="F458" s="30"/>
      <c r="G458" s="19" t="s">
        <v>14</v>
      </c>
      <c r="H458" s="19" t="s">
        <v>697</v>
      </c>
      <c r="I458" s="19">
        <v>199900626</v>
      </c>
      <c r="J458" s="19"/>
      <c r="K458" s="19" t="s">
        <v>19</v>
      </c>
      <c r="L458" s="13" t="s">
        <v>1</v>
      </c>
      <c r="M458" s="13">
        <v>5</v>
      </c>
      <c r="N458" s="13">
        <v>6</v>
      </c>
      <c r="O458" s="13">
        <v>1977</v>
      </c>
      <c r="P458" s="44">
        <v>24</v>
      </c>
      <c r="Q458" s="44">
        <v>12</v>
      </c>
      <c r="R458" s="44">
        <v>1999</v>
      </c>
      <c r="S458" s="44">
        <v>3</v>
      </c>
      <c r="T458" s="44">
        <v>10</v>
      </c>
      <c r="U458" s="44">
        <v>2011</v>
      </c>
      <c r="V458" s="19" t="s">
        <v>121</v>
      </c>
      <c r="W458" s="19" t="s">
        <v>648</v>
      </c>
      <c r="X458" s="19" t="s">
        <v>145</v>
      </c>
      <c r="Y458" s="19"/>
    </row>
    <row r="459" spans="1:26" ht="12.75" hidden="1" x14ac:dyDescent="0.2">
      <c r="A459" s="43">
        <f t="shared" si="7"/>
        <v>454</v>
      </c>
      <c r="B459" s="30" t="s">
        <v>588</v>
      </c>
      <c r="C459" s="30" t="s">
        <v>713</v>
      </c>
      <c r="D459" s="30" t="s">
        <v>713</v>
      </c>
      <c r="E459" s="30"/>
      <c r="F459" s="30"/>
      <c r="G459" s="61" t="s">
        <v>126</v>
      </c>
      <c r="H459" s="19" t="s">
        <v>697</v>
      </c>
      <c r="I459" s="19">
        <v>199700499</v>
      </c>
      <c r="J459" s="19"/>
      <c r="K459" s="19" t="s">
        <v>60</v>
      </c>
      <c r="L459" s="13" t="s">
        <v>1</v>
      </c>
      <c r="M459" s="13">
        <v>11</v>
      </c>
      <c r="N459" s="13">
        <v>6</v>
      </c>
      <c r="O459" s="13">
        <v>1973</v>
      </c>
      <c r="P459" s="44">
        <v>4</v>
      </c>
      <c r="Q459" s="44">
        <v>8</v>
      </c>
      <c r="R459" s="44">
        <v>1997</v>
      </c>
      <c r="S459" s="44">
        <v>20</v>
      </c>
      <c r="T459" s="44">
        <v>10</v>
      </c>
      <c r="U459" s="44">
        <v>2011</v>
      </c>
      <c r="V459" s="19" t="s">
        <v>121</v>
      </c>
      <c r="W459" s="19" t="s">
        <v>648</v>
      </c>
      <c r="X459" s="19" t="s">
        <v>145</v>
      </c>
      <c r="Y459" s="19"/>
    </row>
    <row r="460" spans="1:26" ht="12.75" hidden="1" x14ac:dyDescent="0.2">
      <c r="A460" s="43">
        <f t="shared" si="7"/>
        <v>455</v>
      </c>
      <c r="B460" s="30" t="s">
        <v>589</v>
      </c>
      <c r="C460" s="30" t="s">
        <v>713</v>
      </c>
      <c r="D460" s="30" t="s">
        <v>713</v>
      </c>
      <c r="E460" s="30"/>
      <c r="F460" s="30"/>
      <c r="G460" s="61" t="s">
        <v>14</v>
      </c>
      <c r="H460" s="19" t="s">
        <v>697</v>
      </c>
      <c r="I460" s="19">
        <v>199900733</v>
      </c>
      <c r="J460" s="19"/>
      <c r="K460" s="19" t="s">
        <v>9</v>
      </c>
      <c r="L460" s="13" t="s">
        <v>1</v>
      </c>
      <c r="M460" s="13">
        <v>30</v>
      </c>
      <c r="N460" s="13">
        <v>4</v>
      </c>
      <c r="O460" s="13">
        <v>1977</v>
      </c>
      <c r="P460" s="44">
        <v>21</v>
      </c>
      <c r="Q460" s="44">
        <v>10</v>
      </c>
      <c r="R460" s="44">
        <v>1999</v>
      </c>
      <c r="S460" s="44">
        <v>7</v>
      </c>
      <c r="T460" s="44">
        <v>10</v>
      </c>
      <c r="U460" s="44">
        <v>2011</v>
      </c>
      <c r="V460" s="19" t="s">
        <v>121</v>
      </c>
      <c r="W460" s="19" t="s">
        <v>648</v>
      </c>
      <c r="X460" s="19" t="s">
        <v>145</v>
      </c>
      <c r="Y460" s="19"/>
    </row>
    <row r="461" spans="1:26" ht="12.75" hidden="1" x14ac:dyDescent="0.2">
      <c r="A461" s="43">
        <f t="shared" si="7"/>
        <v>456</v>
      </c>
      <c r="B461" s="30" t="s">
        <v>590</v>
      </c>
      <c r="C461" s="30" t="s">
        <v>713</v>
      </c>
      <c r="D461" s="30" t="s">
        <v>713</v>
      </c>
      <c r="E461" s="30"/>
      <c r="F461" s="30"/>
      <c r="G461" s="19" t="s">
        <v>14</v>
      </c>
      <c r="H461" s="19" t="s">
        <v>697</v>
      </c>
      <c r="I461" s="19">
        <v>200001894</v>
      </c>
      <c r="J461" s="19"/>
      <c r="K461" s="19" t="s">
        <v>19</v>
      </c>
      <c r="L461" s="13" t="s">
        <v>1</v>
      </c>
      <c r="M461" s="13">
        <v>2</v>
      </c>
      <c r="N461" s="13">
        <v>7</v>
      </c>
      <c r="O461" s="13">
        <v>1978</v>
      </c>
      <c r="P461" s="44">
        <v>1</v>
      </c>
      <c r="Q461" s="44">
        <v>5</v>
      </c>
      <c r="R461" s="44">
        <v>2000</v>
      </c>
      <c r="S461" s="44">
        <v>5</v>
      </c>
      <c r="T461" s="44">
        <v>10</v>
      </c>
      <c r="U461" s="44">
        <v>2011</v>
      </c>
      <c r="V461" s="19" t="s">
        <v>121</v>
      </c>
      <c r="W461" s="19" t="s">
        <v>648</v>
      </c>
      <c r="X461" s="19" t="s">
        <v>145</v>
      </c>
      <c r="Y461" s="19"/>
    </row>
    <row r="462" spans="1:26" ht="12.75" hidden="1" x14ac:dyDescent="0.2">
      <c r="A462" s="43">
        <f t="shared" si="7"/>
        <v>457</v>
      </c>
      <c r="B462" s="30" t="s">
        <v>591</v>
      </c>
      <c r="C462" s="30"/>
      <c r="D462" s="30"/>
      <c r="E462" s="30"/>
      <c r="F462" s="30"/>
      <c r="G462" s="19" t="s">
        <v>14</v>
      </c>
      <c r="H462" s="19" t="s">
        <v>697</v>
      </c>
      <c r="I462" s="19">
        <v>199902528</v>
      </c>
      <c r="J462" s="19"/>
      <c r="K462" s="19" t="s">
        <v>129</v>
      </c>
      <c r="L462" s="13" t="s">
        <v>1</v>
      </c>
      <c r="M462" s="13">
        <v>20</v>
      </c>
      <c r="N462" s="13">
        <v>10</v>
      </c>
      <c r="O462" s="13">
        <v>1975</v>
      </c>
      <c r="P462" s="44">
        <v>24</v>
      </c>
      <c r="Q462" s="44">
        <v>9</v>
      </c>
      <c r="R462" s="44">
        <v>1999</v>
      </c>
      <c r="S462" s="44">
        <v>8</v>
      </c>
      <c r="T462" s="44">
        <v>11</v>
      </c>
      <c r="U462" s="44">
        <v>2011</v>
      </c>
      <c r="V462" s="19" t="s">
        <v>121</v>
      </c>
      <c r="W462" s="19" t="s">
        <v>648</v>
      </c>
      <c r="X462" s="19" t="s">
        <v>145</v>
      </c>
      <c r="Y462" s="19"/>
    </row>
    <row r="463" spans="1:26" ht="12.75" hidden="1" x14ac:dyDescent="0.2">
      <c r="A463" s="43">
        <f t="shared" si="7"/>
        <v>458</v>
      </c>
      <c r="B463" s="30" t="s">
        <v>592</v>
      </c>
      <c r="C463" s="30"/>
      <c r="D463" s="30"/>
      <c r="E463" s="30"/>
      <c r="F463" s="30" t="s">
        <v>119</v>
      </c>
      <c r="G463" s="19" t="s">
        <v>35</v>
      </c>
      <c r="H463" s="19" t="s">
        <v>698</v>
      </c>
      <c r="I463" s="19">
        <v>200206512</v>
      </c>
      <c r="J463" s="19"/>
      <c r="K463" s="19" t="s">
        <v>8</v>
      </c>
      <c r="L463" s="13" t="s">
        <v>1</v>
      </c>
      <c r="M463" s="13">
        <v>16</v>
      </c>
      <c r="N463" s="13">
        <v>3</v>
      </c>
      <c r="O463" s="13">
        <v>1974</v>
      </c>
      <c r="P463" s="44">
        <v>18</v>
      </c>
      <c r="Q463" s="44">
        <v>9</v>
      </c>
      <c r="R463" s="44">
        <v>2002</v>
      </c>
      <c r="S463" s="44">
        <v>24</v>
      </c>
      <c r="T463" s="44">
        <v>10</v>
      </c>
      <c r="U463" s="44">
        <v>2011</v>
      </c>
      <c r="V463" s="19" t="s">
        <v>121</v>
      </c>
      <c r="W463" s="19" t="s">
        <v>648</v>
      </c>
      <c r="X463" s="19" t="s">
        <v>145</v>
      </c>
      <c r="Y463" s="19"/>
    </row>
    <row r="464" spans="1:26" ht="12.75" hidden="1" x14ac:dyDescent="0.2">
      <c r="A464" s="43">
        <f t="shared" si="7"/>
        <v>459</v>
      </c>
      <c r="B464" s="30" t="s">
        <v>593</v>
      </c>
      <c r="C464" s="30"/>
      <c r="D464" s="30"/>
      <c r="E464" s="30"/>
      <c r="F464" s="30"/>
      <c r="G464" s="19" t="s">
        <v>14</v>
      </c>
      <c r="H464" s="19" t="s">
        <v>697</v>
      </c>
      <c r="I464" s="19">
        <v>199900578</v>
      </c>
      <c r="J464" s="19"/>
      <c r="K464" s="19" t="s">
        <v>19</v>
      </c>
      <c r="L464" s="13" t="s">
        <v>1</v>
      </c>
      <c r="M464" s="13">
        <v>15</v>
      </c>
      <c r="N464" s="13">
        <v>6</v>
      </c>
      <c r="O464" s="13">
        <v>1977</v>
      </c>
      <c r="P464" s="44">
        <v>23</v>
      </c>
      <c r="Q464" s="44">
        <v>12</v>
      </c>
      <c r="R464" s="44">
        <v>1999</v>
      </c>
      <c r="S464" s="44">
        <v>3</v>
      </c>
      <c r="T464" s="44">
        <v>10</v>
      </c>
      <c r="U464" s="44">
        <v>2011</v>
      </c>
      <c r="V464" s="19" t="s">
        <v>121</v>
      </c>
      <c r="W464" s="19" t="s">
        <v>648</v>
      </c>
      <c r="X464" s="19" t="s">
        <v>145</v>
      </c>
      <c r="Y464" s="19"/>
    </row>
    <row r="465" spans="1:25" ht="12.75" hidden="1" x14ac:dyDescent="0.2">
      <c r="A465" s="43">
        <f t="shared" si="7"/>
        <v>460</v>
      </c>
      <c r="B465" s="30" t="s">
        <v>594</v>
      </c>
      <c r="C465" s="30"/>
      <c r="D465" s="30"/>
      <c r="E465" s="30"/>
      <c r="F465" s="30"/>
      <c r="G465" s="19" t="s">
        <v>14</v>
      </c>
      <c r="H465" s="19" t="s">
        <v>697</v>
      </c>
      <c r="I465" s="19">
        <v>199900531</v>
      </c>
      <c r="J465" s="19"/>
      <c r="K465" s="19" t="s">
        <v>19</v>
      </c>
      <c r="L465" s="13" t="s">
        <v>1</v>
      </c>
      <c r="M465" s="13">
        <v>11</v>
      </c>
      <c r="N465" s="13">
        <v>11</v>
      </c>
      <c r="O465" s="13">
        <v>1975</v>
      </c>
      <c r="P465" s="44">
        <v>21</v>
      </c>
      <c r="Q465" s="44">
        <v>9</v>
      </c>
      <c r="R465" s="44">
        <v>1999</v>
      </c>
      <c r="S465" s="44">
        <v>3</v>
      </c>
      <c r="T465" s="44">
        <v>10</v>
      </c>
      <c r="U465" s="44">
        <v>2011</v>
      </c>
      <c r="V465" s="19" t="s">
        <v>121</v>
      </c>
      <c r="W465" s="19" t="s">
        <v>648</v>
      </c>
      <c r="X465" s="19" t="s">
        <v>145</v>
      </c>
      <c r="Y465" s="19"/>
    </row>
    <row r="466" spans="1:25" ht="12.75" hidden="1" x14ac:dyDescent="0.2">
      <c r="A466" s="43">
        <f t="shared" si="7"/>
        <v>461</v>
      </c>
      <c r="B466" s="30" t="s">
        <v>595</v>
      </c>
      <c r="C466" s="30"/>
      <c r="D466" s="30"/>
      <c r="E466" s="30"/>
      <c r="F466" s="30"/>
      <c r="G466" s="61" t="s">
        <v>14</v>
      </c>
      <c r="H466" s="19" t="s">
        <v>697</v>
      </c>
      <c r="I466" s="19">
        <v>199410486</v>
      </c>
      <c r="J466" s="19"/>
      <c r="K466" s="19" t="s">
        <v>12</v>
      </c>
      <c r="L466" s="13" t="s">
        <v>1</v>
      </c>
      <c r="M466" s="13">
        <v>21</v>
      </c>
      <c r="N466" s="13">
        <v>1</v>
      </c>
      <c r="O466" s="13">
        <v>1968</v>
      </c>
      <c r="P466" s="44">
        <v>1</v>
      </c>
      <c r="Q466" s="44">
        <v>7</v>
      </c>
      <c r="R466" s="44">
        <v>1994</v>
      </c>
      <c r="S466" s="44">
        <v>4</v>
      </c>
      <c r="T466" s="44">
        <v>10</v>
      </c>
      <c r="U466" s="44">
        <v>2011</v>
      </c>
      <c r="V466" s="19" t="s">
        <v>121</v>
      </c>
      <c r="W466" s="19" t="s">
        <v>648</v>
      </c>
      <c r="X466" s="19" t="s">
        <v>145</v>
      </c>
      <c r="Y466" s="19"/>
    </row>
    <row r="467" spans="1:25" ht="12.75" hidden="1" x14ac:dyDescent="0.2">
      <c r="A467" s="43">
        <f t="shared" si="7"/>
        <v>462</v>
      </c>
      <c r="B467" s="30" t="s">
        <v>596</v>
      </c>
      <c r="C467" s="30"/>
      <c r="D467" s="30"/>
      <c r="E467" s="30"/>
      <c r="F467" s="30"/>
      <c r="G467" s="19" t="s">
        <v>14</v>
      </c>
      <c r="H467" s="19" t="s">
        <v>697</v>
      </c>
      <c r="I467" s="19">
        <v>199902559</v>
      </c>
      <c r="J467" s="19"/>
      <c r="K467" s="19" t="s">
        <v>129</v>
      </c>
      <c r="L467" s="13" t="s">
        <v>1</v>
      </c>
      <c r="M467" s="13">
        <v>11</v>
      </c>
      <c r="N467" s="13">
        <v>12</v>
      </c>
      <c r="O467" s="13">
        <v>1978</v>
      </c>
      <c r="P467" s="44">
        <v>22</v>
      </c>
      <c r="Q467" s="44">
        <v>9</v>
      </c>
      <c r="R467" s="44">
        <v>1999</v>
      </c>
      <c r="S467" s="44">
        <v>1</v>
      </c>
      <c r="T467" s="44">
        <v>11</v>
      </c>
      <c r="U467" s="44">
        <v>2011</v>
      </c>
      <c r="V467" s="19" t="s">
        <v>121</v>
      </c>
      <c r="W467" s="19" t="s">
        <v>648</v>
      </c>
      <c r="X467" s="19" t="s">
        <v>145</v>
      </c>
      <c r="Y467" s="19"/>
    </row>
    <row r="468" spans="1:25" ht="12.75" hidden="1" x14ac:dyDescent="0.2">
      <c r="A468" s="43">
        <f t="shared" si="7"/>
        <v>463</v>
      </c>
      <c r="B468" s="30" t="s">
        <v>598</v>
      </c>
      <c r="C468" s="30"/>
      <c r="D468" s="30"/>
      <c r="E468" s="30"/>
      <c r="F468" s="30"/>
      <c r="G468" s="19" t="s">
        <v>14</v>
      </c>
      <c r="H468" s="19" t="s">
        <v>697</v>
      </c>
      <c r="I468" s="19">
        <v>199902530</v>
      </c>
      <c r="J468" s="19"/>
      <c r="K468" s="19" t="s">
        <v>129</v>
      </c>
      <c r="L468" s="13" t="s">
        <v>1</v>
      </c>
      <c r="M468" s="13">
        <v>16</v>
      </c>
      <c r="N468" s="13">
        <v>6</v>
      </c>
      <c r="O468" s="13">
        <v>1975</v>
      </c>
      <c r="P468" s="44">
        <v>24</v>
      </c>
      <c r="Q468" s="44">
        <v>9</v>
      </c>
      <c r="R468" s="44">
        <v>1999</v>
      </c>
      <c r="S468" s="44">
        <v>3</v>
      </c>
      <c r="T468" s="44">
        <v>11</v>
      </c>
      <c r="U468" s="44">
        <v>2011</v>
      </c>
      <c r="V468" s="19" t="s">
        <v>121</v>
      </c>
      <c r="W468" s="19" t="s">
        <v>648</v>
      </c>
      <c r="X468" s="19" t="s">
        <v>145</v>
      </c>
      <c r="Y468" s="19"/>
    </row>
    <row r="469" spans="1:25" ht="12.75" hidden="1" x14ac:dyDescent="0.2">
      <c r="A469" s="43">
        <f t="shared" si="7"/>
        <v>464</v>
      </c>
      <c r="B469" s="30" t="s">
        <v>599</v>
      </c>
      <c r="C469" s="30"/>
      <c r="D469" s="30"/>
      <c r="E469" s="30"/>
      <c r="F469" s="30" t="s">
        <v>119</v>
      </c>
      <c r="G469" s="19" t="s">
        <v>35</v>
      </c>
      <c r="H469" s="19" t="s">
        <v>698</v>
      </c>
      <c r="I469" s="19">
        <v>199705054</v>
      </c>
      <c r="J469" s="19"/>
      <c r="K469" s="19" t="s">
        <v>17</v>
      </c>
      <c r="L469" s="13" t="s">
        <v>1</v>
      </c>
      <c r="M469" s="13">
        <v>8</v>
      </c>
      <c r="N469" s="13">
        <v>1</v>
      </c>
      <c r="O469" s="13">
        <v>1973</v>
      </c>
      <c r="P469" s="44">
        <v>31</v>
      </c>
      <c r="Q469" s="44">
        <v>10</v>
      </c>
      <c r="R469" s="44">
        <v>1997</v>
      </c>
      <c r="S469" s="44">
        <v>27</v>
      </c>
      <c r="T469" s="44">
        <v>10</v>
      </c>
      <c r="U469" s="44">
        <v>2011</v>
      </c>
      <c r="V469" s="19" t="s">
        <v>121</v>
      </c>
      <c r="W469" s="19" t="s">
        <v>648</v>
      </c>
      <c r="X469" s="19" t="s">
        <v>145</v>
      </c>
      <c r="Y469" s="19"/>
    </row>
    <row r="470" spans="1:25" ht="12.75" x14ac:dyDescent="0.2">
      <c r="A470" s="43">
        <f t="shared" si="7"/>
        <v>465</v>
      </c>
      <c r="B470" s="30" t="s">
        <v>600</v>
      </c>
      <c r="C470" s="30"/>
      <c r="D470" s="30"/>
      <c r="E470" s="30"/>
      <c r="F470" s="30"/>
      <c r="G470" s="19" t="s">
        <v>14</v>
      </c>
      <c r="H470" s="19" t="s">
        <v>697</v>
      </c>
      <c r="I470" s="19">
        <v>200007699</v>
      </c>
      <c r="J470" s="19"/>
      <c r="K470" s="19" t="s">
        <v>15</v>
      </c>
      <c r="L470" s="13" t="s">
        <v>1</v>
      </c>
      <c r="M470" s="13">
        <v>5</v>
      </c>
      <c r="N470" s="13">
        <v>3</v>
      </c>
      <c r="O470" s="13">
        <v>1975</v>
      </c>
      <c r="P470" s="44">
        <v>17</v>
      </c>
      <c r="Q470" s="44">
        <v>2</v>
      </c>
      <c r="R470" s="44">
        <v>2000</v>
      </c>
      <c r="S470" s="44">
        <v>8</v>
      </c>
      <c r="T470" s="44">
        <v>11</v>
      </c>
      <c r="U470" s="44">
        <v>2011</v>
      </c>
      <c r="V470" s="19" t="s">
        <v>121</v>
      </c>
      <c r="W470" s="19" t="s">
        <v>648</v>
      </c>
      <c r="X470" s="19" t="s">
        <v>145</v>
      </c>
      <c r="Y470" s="19"/>
    </row>
    <row r="471" spans="1:25" ht="12.75" hidden="1" x14ac:dyDescent="0.2">
      <c r="A471" s="43">
        <f t="shared" si="7"/>
        <v>466</v>
      </c>
      <c r="B471" s="30" t="s">
        <v>601</v>
      </c>
      <c r="C471" s="30" t="s">
        <v>713</v>
      </c>
      <c r="D471" s="30" t="s">
        <v>713</v>
      </c>
      <c r="E471" s="30"/>
      <c r="F471" s="30"/>
      <c r="G471" s="19" t="s">
        <v>14</v>
      </c>
      <c r="H471" s="19" t="s">
        <v>697</v>
      </c>
      <c r="I471" s="62">
        <v>199903316</v>
      </c>
      <c r="J471" s="19"/>
      <c r="K471" s="19" t="s">
        <v>10</v>
      </c>
      <c r="L471" s="13" t="s">
        <v>1</v>
      </c>
      <c r="M471" s="13">
        <v>17</v>
      </c>
      <c r="N471" s="13">
        <v>7</v>
      </c>
      <c r="O471" s="13">
        <v>1972</v>
      </c>
      <c r="P471" s="44">
        <v>16</v>
      </c>
      <c r="Q471" s="44">
        <v>11</v>
      </c>
      <c r="R471" s="44">
        <v>1999</v>
      </c>
      <c r="S471" s="44">
        <v>15</v>
      </c>
      <c r="T471" s="44">
        <v>10</v>
      </c>
      <c r="U471" s="44">
        <v>2011</v>
      </c>
      <c r="V471" s="19" t="s">
        <v>121</v>
      </c>
      <c r="W471" s="19" t="s">
        <v>648</v>
      </c>
      <c r="X471" s="19" t="s">
        <v>145</v>
      </c>
      <c r="Y471" s="19"/>
    </row>
    <row r="472" spans="1:25" ht="12.75" hidden="1" x14ac:dyDescent="0.2">
      <c r="A472" s="43">
        <f t="shared" si="7"/>
        <v>467</v>
      </c>
      <c r="B472" s="30" t="s">
        <v>602</v>
      </c>
      <c r="C472" s="30" t="s">
        <v>44</v>
      </c>
      <c r="D472" s="30" t="s">
        <v>44</v>
      </c>
      <c r="E472" s="30"/>
      <c r="F472" s="30"/>
      <c r="G472" s="19" t="s">
        <v>14</v>
      </c>
      <c r="H472" s="19" t="s">
        <v>697</v>
      </c>
      <c r="I472" s="19">
        <v>199900627</v>
      </c>
      <c r="J472" s="19"/>
      <c r="K472" s="19" t="s">
        <v>19</v>
      </c>
      <c r="L472" s="13" t="s">
        <v>1</v>
      </c>
      <c r="M472" s="13">
        <v>8</v>
      </c>
      <c r="N472" s="13">
        <v>7</v>
      </c>
      <c r="O472" s="13">
        <v>1975</v>
      </c>
      <c r="P472" s="44">
        <v>30</v>
      </c>
      <c r="Q472" s="44">
        <v>12</v>
      </c>
      <c r="R472" s="44">
        <v>1999</v>
      </c>
      <c r="S472" s="44">
        <v>3</v>
      </c>
      <c r="T472" s="44">
        <v>10</v>
      </c>
      <c r="U472" s="44">
        <v>2011</v>
      </c>
      <c r="V472" s="19" t="s">
        <v>121</v>
      </c>
      <c r="W472" s="19" t="s">
        <v>648</v>
      </c>
      <c r="X472" s="19" t="s">
        <v>145</v>
      </c>
      <c r="Y472" s="19"/>
    </row>
    <row r="473" spans="1:25" ht="12.75" hidden="1" x14ac:dyDescent="0.2">
      <c r="A473" s="43">
        <f t="shared" si="7"/>
        <v>468</v>
      </c>
      <c r="B473" s="30" t="s">
        <v>603</v>
      </c>
      <c r="C473" s="30" t="s">
        <v>31</v>
      </c>
      <c r="D473" s="30" t="s">
        <v>31</v>
      </c>
      <c r="E473" s="30"/>
      <c r="F473" s="30"/>
      <c r="G473" s="19" t="s">
        <v>14</v>
      </c>
      <c r="H473" s="19" t="s">
        <v>697</v>
      </c>
      <c r="I473" s="61">
        <v>200002001</v>
      </c>
      <c r="J473" s="19"/>
      <c r="K473" s="19" t="s">
        <v>16</v>
      </c>
      <c r="L473" s="13" t="s">
        <v>1</v>
      </c>
      <c r="M473" s="13">
        <v>20</v>
      </c>
      <c r="N473" s="13">
        <v>2</v>
      </c>
      <c r="O473" s="13">
        <v>1977</v>
      </c>
      <c r="P473" s="44">
        <v>30</v>
      </c>
      <c r="Q473" s="44">
        <v>3</v>
      </c>
      <c r="R473" s="44">
        <v>2000</v>
      </c>
      <c r="S473" s="44">
        <v>14</v>
      </c>
      <c r="T473" s="44">
        <v>10</v>
      </c>
      <c r="U473" s="44">
        <v>2011</v>
      </c>
      <c r="V473" s="19" t="s">
        <v>121</v>
      </c>
      <c r="W473" s="19" t="s">
        <v>648</v>
      </c>
      <c r="X473" s="19" t="s">
        <v>145</v>
      </c>
      <c r="Y473" s="19"/>
    </row>
    <row r="474" spans="1:25" ht="12.75" hidden="1" x14ac:dyDescent="0.2">
      <c r="A474" s="43">
        <f t="shared" si="7"/>
        <v>469</v>
      </c>
      <c r="B474" s="30" t="s">
        <v>604</v>
      </c>
      <c r="C474" s="30" t="s">
        <v>31</v>
      </c>
      <c r="D474" s="30" t="s">
        <v>31</v>
      </c>
      <c r="E474" s="30"/>
      <c r="F474" s="30"/>
      <c r="G474" s="19" t="s">
        <v>14</v>
      </c>
      <c r="H474" s="19" t="s">
        <v>697</v>
      </c>
      <c r="I474" s="19">
        <v>200007731</v>
      </c>
      <c r="J474" s="19"/>
      <c r="K474" s="19" t="s">
        <v>18</v>
      </c>
      <c r="L474" s="13" t="s">
        <v>1</v>
      </c>
      <c r="M474" s="13">
        <v>1</v>
      </c>
      <c r="N474" s="13">
        <v>3</v>
      </c>
      <c r="O474" s="13">
        <v>1972</v>
      </c>
      <c r="P474" s="44">
        <v>4</v>
      </c>
      <c r="Q474" s="44">
        <v>2</v>
      </c>
      <c r="R474" s="44">
        <v>2000</v>
      </c>
      <c r="S474" s="44">
        <v>8</v>
      </c>
      <c r="T474" s="44">
        <v>11</v>
      </c>
      <c r="U474" s="44">
        <v>2011</v>
      </c>
      <c r="V474" s="19" t="s">
        <v>121</v>
      </c>
      <c r="W474" s="19" t="s">
        <v>648</v>
      </c>
      <c r="X474" s="19" t="s">
        <v>145</v>
      </c>
      <c r="Y474" s="19"/>
    </row>
    <row r="475" spans="1:25" ht="12.75" hidden="1" x14ac:dyDescent="0.2">
      <c r="A475" s="43">
        <f t="shared" si="7"/>
        <v>470</v>
      </c>
      <c r="B475" s="30" t="s">
        <v>605</v>
      </c>
      <c r="C475" s="30" t="s">
        <v>31</v>
      </c>
      <c r="D475" s="30" t="s">
        <v>31</v>
      </c>
      <c r="E475" s="30"/>
      <c r="F475" s="30"/>
      <c r="G475" s="19" t="s">
        <v>35</v>
      </c>
      <c r="H475" s="19" t="s">
        <v>698</v>
      </c>
      <c r="I475" s="19">
        <v>199901881</v>
      </c>
      <c r="J475" s="19"/>
      <c r="K475" s="19" t="s">
        <v>88</v>
      </c>
      <c r="L475" s="13" t="s">
        <v>1</v>
      </c>
      <c r="M475" s="13">
        <v>1</v>
      </c>
      <c r="N475" s="13">
        <v>1</v>
      </c>
      <c r="O475" s="13">
        <v>1978</v>
      </c>
      <c r="P475" s="44">
        <v>22</v>
      </c>
      <c r="Q475" s="44">
        <v>9</v>
      </c>
      <c r="R475" s="44">
        <v>1999</v>
      </c>
      <c r="S475" s="44">
        <v>28</v>
      </c>
      <c r="T475" s="44">
        <v>10</v>
      </c>
      <c r="U475" s="44">
        <v>2011</v>
      </c>
      <c r="V475" s="19" t="s">
        <v>121</v>
      </c>
      <c r="W475" s="19" t="s">
        <v>648</v>
      </c>
      <c r="X475" s="19" t="s">
        <v>145</v>
      </c>
      <c r="Y475" s="19"/>
    </row>
    <row r="476" spans="1:25" ht="12.75" hidden="1" x14ac:dyDescent="0.2">
      <c r="A476" s="43">
        <f t="shared" si="7"/>
        <v>471</v>
      </c>
      <c r="B476" s="30" t="s">
        <v>606</v>
      </c>
      <c r="C476" s="30" t="s">
        <v>31</v>
      </c>
      <c r="D476" s="30" t="s">
        <v>31</v>
      </c>
      <c r="E476" s="30"/>
      <c r="F476" s="30"/>
      <c r="G476" s="61" t="s">
        <v>35</v>
      </c>
      <c r="H476" s="19" t="s">
        <v>698</v>
      </c>
      <c r="I476" s="19">
        <v>199700676</v>
      </c>
      <c r="J476" s="19"/>
      <c r="K476" s="19" t="s">
        <v>60</v>
      </c>
      <c r="L476" s="13" t="s">
        <v>1</v>
      </c>
      <c r="M476" s="13">
        <v>3</v>
      </c>
      <c r="N476" s="13">
        <v>6</v>
      </c>
      <c r="O476" s="13">
        <v>1972</v>
      </c>
      <c r="P476" s="44">
        <v>28</v>
      </c>
      <c r="Q476" s="44">
        <v>8</v>
      </c>
      <c r="R476" s="44">
        <v>1997</v>
      </c>
      <c r="S476" s="44">
        <v>7</v>
      </c>
      <c r="T476" s="44">
        <v>10</v>
      </c>
      <c r="U476" s="44">
        <v>2011</v>
      </c>
      <c r="V476" s="19" t="s">
        <v>121</v>
      </c>
      <c r="W476" s="19" t="s">
        <v>648</v>
      </c>
      <c r="X476" s="19" t="s">
        <v>145</v>
      </c>
      <c r="Y476" s="19"/>
    </row>
    <row r="477" spans="1:25" ht="12.75" hidden="1" x14ac:dyDescent="0.2">
      <c r="A477" s="43">
        <f t="shared" si="7"/>
        <v>472</v>
      </c>
      <c r="B477" s="30" t="s">
        <v>557</v>
      </c>
      <c r="C477" s="30" t="s">
        <v>31</v>
      </c>
      <c r="D477" s="30" t="s">
        <v>31</v>
      </c>
      <c r="E477" s="30"/>
      <c r="F477" s="30"/>
      <c r="G477" s="19" t="s">
        <v>14</v>
      </c>
      <c r="H477" s="19" t="s">
        <v>697</v>
      </c>
      <c r="I477" s="61">
        <v>199901076</v>
      </c>
      <c r="J477" s="19"/>
      <c r="K477" s="19" t="s">
        <v>73</v>
      </c>
      <c r="L477" s="13" t="s">
        <v>1</v>
      </c>
      <c r="M477" s="13">
        <v>18</v>
      </c>
      <c r="N477" s="13">
        <v>4</v>
      </c>
      <c r="O477" s="13">
        <v>1971</v>
      </c>
      <c r="P477" s="44">
        <v>10</v>
      </c>
      <c r="Q477" s="44">
        <v>11</v>
      </c>
      <c r="R477" s="44">
        <v>1999</v>
      </c>
      <c r="S477" s="44">
        <v>5</v>
      </c>
      <c r="T477" s="44">
        <v>10</v>
      </c>
      <c r="U477" s="44">
        <v>2011</v>
      </c>
      <c r="V477" s="19" t="s">
        <v>121</v>
      </c>
      <c r="W477" s="19" t="s">
        <v>648</v>
      </c>
      <c r="X477" s="19" t="s">
        <v>145</v>
      </c>
      <c r="Y477" s="19"/>
    </row>
    <row r="478" spans="1:25" ht="12.75" hidden="1" x14ac:dyDescent="0.2">
      <c r="A478" s="43">
        <f t="shared" si="7"/>
        <v>473</v>
      </c>
      <c r="B478" s="30" t="s">
        <v>607</v>
      </c>
      <c r="C478" s="30" t="s">
        <v>31</v>
      </c>
      <c r="D478" s="30" t="s">
        <v>31</v>
      </c>
      <c r="E478" s="30"/>
      <c r="F478" s="30"/>
      <c r="G478" s="19" t="s">
        <v>14</v>
      </c>
      <c r="H478" s="19" t="s">
        <v>697</v>
      </c>
      <c r="I478" s="19">
        <v>199701051</v>
      </c>
      <c r="J478" s="19"/>
      <c r="K478" s="19" t="s">
        <v>8</v>
      </c>
      <c r="L478" s="13" t="s">
        <v>1</v>
      </c>
      <c r="M478" s="13">
        <v>10</v>
      </c>
      <c r="N478" s="13">
        <v>4</v>
      </c>
      <c r="O478" s="13">
        <v>1971</v>
      </c>
      <c r="P478" s="44">
        <v>1</v>
      </c>
      <c r="Q478" s="44">
        <v>5</v>
      </c>
      <c r="R478" s="44">
        <v>1997</v>
      </c>
      <c r="S478" s="44">
        <v>22</v>
      </c>
      <c r="T478" s="44">
        <v>10</v>
      </c>
      <c r="U478" s="44">
        <v>2011</v>
      </c>
      <c r="V478" s="19" t="s">
        <v>121</v>
      </c>
      <c r="W478" s="19" t="s">
        <v>648</v>
      </c>
      <c r="X478" s="19" t="s">
        <v>145</v>
      </c>
      <c r="Y478" s="19"/>
    </row>
    <row r="479" spans="1:25" ht="12.75" hidden="1" x14ac:dyDescent="0.2">
      <c r="A479" s="43">
        <f t="shared" si="7"/>
        <v>474</v>
      </c>
      <c r="B479" s="30" t="s">
        <v>608</v>
      </c>
      <c r="C479" s="30" t="s">
        <v>44</v>
      </c>
      <c r="D479" s="30" t="s">
        <v>44</v>
      </c>
      <c r="E479" s="30"/>
      <c r="F479" s="30"/>
      <c r="G479" s="19" t="s">
        <v>14</v>
      </c>
      <c r="H479" s="19" t="s">
        <v>697</v>
      </c>
      <c r="I479" s="19">
        <v>200002433</v>
      </c>
      <c r="J479" s="19"/>
      <c r="K479" s="19" t="s">
        <v>19</v>
      </c>
      <c r="L479" s="13" t="s">
        <v>1</v>
      </c>
      <c r="M479" s="13">
        <v>10</v>
      </c>
      <c r="N479" s="13">
        <v>4</v>
      </c>
      <c r="O479" s="13">
        <v>1976</v>
      </c>
      <c r="P479" s="44">
        <v>24</v>
      </c>
      <c r="Q479" s="44">
        <v>8</v>
      </c>
      <c r="R479" s="44">
        <v>2000</v>
      </c>
      <c r="S479" s="44">
        <v>3</v>
      </c>
      <c r="T479" s="44">
        <v>10</v>
      </c>
      <c r="U479" s="44">
        <v>2011</v>
      </c>
      <c r="V479" s="19" t="s">
        <v>121</v>
      </c>
      <c r="W479" s="19" t="s">
        <v>648</v>
      </c>
      <c r="X479" s="19" t="s">
        <v>145</v>
      </c>
      <c r="Y479" s="19"/>
    </row>
    <row r="480" spans="1:25" ht="12.75" hidden="1" x14ac:dyDescent="0.2">
      <c r="A480" s="43">
        <f t="shared" si="7"/>
        <v>475</v>
      </c>
      <c r="B480" s="30" t="s">
        <v>609</v>
      </c>
      <c r="C480" s="30" t="s">
        <v>44</v>
      </c>
      <c r="D480" s="30" t="s">
        <v>44</v>
      </c>
      <c r="E480" s="30"/>
      <c r="F480" s="30"/>
      <c r="G480" s="19" t="s">
        <v>35</v>
      </c>
      <c r="H480" s="19" t="s">
        <v>698</v>
      </c>
      <c r="I480" s="19">
        <v>199900628</v>
      </c>
      <c r="J480" s="19"/>
      <c r="K480" s="19" t="s">
        <v>19</v>
      </c>
      <c r="L480" s="13" t="s">
        <v>1</v>
      </c>
      <c r="M480" s="13">
        <v>3</v>
      </c>
      <c r="N480" s="13">
        <v>4</v>
      </c>
      <c r="O480" s="13">
        <v>1974</v>
      </c>
      <c r="P480" s="44">
        <v>18</v>
      </c>
      <c r="Q480" s="44">
        <v>12</v>
      </c>
      <c r="R480" s="44">
        <v>1999</v>
      </c>
      <c r="S480" s="44">
        <v>21</v>
      </c>
      <c r="T480" s="44">
        <v>10</v>
      </c>
      <c r="U480" s="44">
        <v>2011</v>
      </c>
      <c r="V480" s="19" t="s">
        <v>121</v>
      </c>
      <c r="W480" s="19" t="s">
        <v>648</v>
      </c>
      <c r="X480" s="19" t="s">
        <v>145</v>
      </c>
      <c r="Y480" s="19"/>
    </row>
    <row r="481" spans="1:26" ht="12.75" hidden="1" x14ac:dyDescent="0.2">
      <c r="A481" s="43">
        <f t="shared" si="7"/>
        <v>476</v>
      </c>
      <c r="B481" s="30" t="s">
        <v>610</v>
      </c>
      <c r="C481" s="30" t="s">
        <v>44</v>
      </c>
      <c r="D481" s="30" t="s">
        <v>44</v>
      </c>
      <c r="E481" s="30"/>
      <c r="F481" s="30"/>
      <c r="G481" s="61" t="s">
        <v>14</v>
      </c>
      <c r="H481" s="19" t="s">
        <v>697</v>
      </c>
      <c r="I481" s="19">
        <v>200001041</v>
      </c>
      <c r="J481" s="19"/>
      <c r="K481" s="19" t="s">
        <v>60</v>
      </c>
      <c r="L481" s="13" t="s">
        <v>1</v>
      </c>
      <c r="M481" s="13">
        <v>4</v>
      </c>
      <c r="N481" s="13">
        <v>3</v>
      </c>
      <c r="O481" s="13">
        <v>1972</v>
      </c>
      <c r="P481" s="44">
        <v>13</v>
      </c>
      <c r="Q481" s="44">
        <v>7</v>
      </c>
      <c r="R481" s="44">
        <v>2000</v>
      </c>
      <c r="S481" s="44">
        <v>13</v>
      </c>
      <c r="T481" s="44">
        <v>10</v>
      </c>
      <c r="U481" s="44">
        <v>2011</v>
      </c>
      <c r="V481" s="19" t="s">
        <v>121</v>
      </c>
      <c r="W481" s="19" t="s">
        <v>648</v>
      </c>
      <c r="X481" s="19" t="s">
        <v>145</v>
      </c>
      <c r="Y481" s="19"/>
    </row>
    <row r="482" spans="1:26" ht="12.75" hidden="1" x14ac:dyDescent="0.2">
      <c r="A482" s="43">
        <f t="shared" si="7"/>
        <v>477</v>
      </c>
      <c r="B482" s="30" t="s">
        <v>611</v>
      </c>
      <c r="C482" s="30"/>
      <c r="D482" s="30"/>
      <c r="E482" s="30"/>
      <c r="F482" s="30"/>
      <c r="G482" s="19" t="s">
        <v>14</v>
      </c>
      <c r="H482" s="19" t="s">
        <v>697</v>
      </c>
      <c r="I482" s="62">
        <v>199701652</v>
      </c>
      <c r="J482" s="19"/>
      <c r="K482" s="19" t="s">
        <v>10</v>
      </c>
      <c r="L482" s="13" t="s">
        <v>1</v>
      </c>
      <c r="M482" s="13">
        <v>31</v>
      </c>
      <c r="N482" s="13">
        <v>12</v>
      </c>
      <c r="O482" s="13">
        <v>1969</v>
      </c>
      <c r="P482" s="44">
        <v>12</v>
      </c>
      <c r="Q482" s="44">
        <v>5</v>
      </c>
      <c r="R482" s="44">
        <v>1997</v>
      </c>
      <c r="S482" s="44">
        <v>15</v>
      </c>
      <c r="T482" s="44">
        <v>10</v>
      </c>
      <c r="U482" s="44">
        <v>2011</v>
      </c>
      <c r="V482" s="19" t="s">
        <v>123</v>
      </c>
      <c r="W482" s="19" t="s">
        <v>648</v>
      </c>
      <c r="X482" s="19" t="s">
        <v>145</v>
      </c>
      <c r="Y482" s="19"/>
    </row>
    <row r="483" spans="1:26" ht="12.75" hidden="1" x14ac:dyDescent="0.2">
      <c r="A483" s="43">
        <f t="shared" si="7"/>
        <v>478</v>
      </c>
      <c r="B483" s="30" t="s">
        <v>614</v>
      </c>
      <c r="C483" s="30"/>
      <c r="D483" s="30"/>
      <c r="E483" s="30"/>
      <c r="F483" s="30"/>
      <c r="G483" s="19" t="s">
        <v>35</v>
      </c>
      <c r="H483" s="19" t="s">
        <v>698</v>
      </c>
      <c r="I483" s="19">
        <v>199901941</v>
      </c>
      <c r="J483" s="19"/>
      <c r="K483" s="19" t="s">
        <v>88</v>
      </c>
      <c r="L483" s="13" t="s">
        <v>1</v>
      </c>
      <c r="M483" s="13">
        <v>29</v>
      </c>
      <c r="N483" s="13">
        <v>3</v>
      </c>
      <c r="O483" s="13">
        <v>1979</v>
      </c>
      <c r="P483" s="44">
        <v>20</v>
      </c>
      <c r="Q483" s="44">
        <v>10</v>
      </c>
      <c r="R483" s="44">
        <v>1999</v>
      </c>
      <c r="S483" s="44">
        <v>1</v>
      </c>
      <c r="T483" s="44">
        <v>11</v>
      </c>
      <c r="U483" s="44">
        <v>2011</v>
      </c>
      <c r="V483" s="19" t="s">
        <v>123</v>
      </c>
      <c r="W483" s="19" t="s">
        <v>648</v>
      </c>
      <c r="X483" s="19" t="s">
        <v>145</v>
      </c>
      <c r="Y483" s="19"/>
    </row>
    <row r="484" spans="1:26" ht="12.75" hidden="1" x14ac:dyDescent="0.2">
      <c r="A484" s="43">
        <f t="shared" si="7"/>
        <v>479</v>
      </c>
      <c r="B484" s="30" t="s">
        <v>617</v>
      </c>
      <c r="C484" s="30"/>
      <c r="D484" s="30"/>
      <c r="E484" s="30"/>
      <c r="F484" s="30"/>
      <c r="G484" s="61" t="s">
        <v>35</v>
      </c>
      <c r="H484" s="19" t="s">
        <v>698</v>
      </c>
      <c r="I484" s="19">
        <v>200007752</v>
      </c>
      <c r="J484" s="19"/>
      <c r="K484" s="19" t="s">
        <v>12</v>
      </c>
      <c r="L484" s="13" t="s">
        <v>1</v>
      </c>
      <c r="M484" s="13">
        <v>10</v>
      </c>
      <c r="N484" s="13">
        <v>10</v>
      </c>
      <c r="O484" s="13">
        <v>1976</v>
      </c>
      <c r="P484" s="44">
        <v>28</v>
      </c>
      <c r="Q484" s="44">
        <v>1</v>
      </c>
      <c r="R484" s="44">
        <v>2000</v>
      </c>
      <c r="S484" s="44">
        <v>5</v>
      </c>
      <c r="T484" s="44">
        <v>11</v>
      </c>
      <c r="U484" s="44">
        <v>2011</v>
      </c>
      <c r="V484" s="19" t="s">
        <v>123</v>
      </c>
      <c r="W484" s="19" t="s">
        <v>648</v>
      </c>
      <c r="X484" s="19" t="s">
        <v>145</v>
      </c>
      <c r="Y484" s="19"/>
    </row>
    <row r="485" spans="1:26" ht="12.75" hidden="1" x14ac:dyDescent="0.2">
      <c r="A485" s="43">
        <f t="shared" si="7"/>
        <v>480</v>
      </c>
      <c r="B485" s="30" t="s">
        <v>620</v>
      </c>
      <c r="C485" s="30" t="s">
        <v>713</v>
      </c>
      <c r="D485" s="30" t="s">
        <v>713</v>
      </c>
      <c r="E485" s="30"/>
      <c r="F485" s="30" t="s">
        <v>118</v>
      </c>
      <c r="G485" s="19" t="s">
        <v>14</v>
      </c>
      <c r="H485" s="19" t="s">
        <v>697</v>
      </c>
      <c r="I485" s="61">
        <v>200001613</v>
      </c>
      <c r="J485" s="19"/>
      <c r="K485" s="19" t="s">
        <v>16</v>
      </c>
      <c r="L485" s="13" t="s">
        <v>1</v>
      </c>
      <c r="M485" s="13">
        <v>12</v>
      </c>
      <c r="N485" s="13">
        <v>8</v>
      </c>
      <c r="O485" s="13">
        <v>1971</v>
      </c>
      <c r="P485" s="44">
        <v>11</v>
      </c>
      <c r="Q485" s="44">
        <v>2</v>
      </c>
      <c r="R485" s="44">
        <v>2000</v>
      </c>
      <c r="S485" s="44">
        <v>12</v>
      </c>
      <c r="T485" s="44">
        <v>10</v>
      </c>
      <c r="U485" s="44">
        <v>2011</v>
      </c>
      <c r="V485" s="19" t="s">
        <v>123</v>
      </c>
      <c r="W485" s="19" t="s">
        <v>648</v>
      </c>
      <c r="X485" s="19" t="s">
        <v>145</v>
      </c>
      <c r="Y485" s="19"/>
    </row>
    <row r="486" spans="1:26" ht="12.75" hidden="1" x14ac:dyDescent="0.2">
      <c r="A486" s="43">
        <f t="shared" si="7"/>
        <v>481</v>
      </c>
      <c r="B486" s="30" t="s">
        <v>623</v>
      </c>
      <c r="C486" s="30" t="s">
        <v>713</v>
      </c>
      <c r="D486" s="30" t="s">
        <v>713</v>
      </c>
      <c r="E486" s="30"/>
      <c r="F486" s="30"/>
      <c r="G486" s="61" t="s">
        <v>35</v>
      </c>
      <c r="H486" s="19" t="s">
        <v>698</v>
      </c>
      <c r="I486" s="19">
        <v>200206485</v>
      </c>
      <c r="J486" s="19"/>
      <c r="K486" s="19" t="s">
        <v>17</v>
      </c>
      <c r="L486" s="13" t="s">
        <v>1</v>
      </c>
      <c r="M486" s="13">
        <v>17</v>
      </c>
      <c r="N486" s="13">
        <v>5</v>
      </c>
      <c r="O486" s="13">
        <v>1968</v>
      </c>
      <c r="P486" s="44">
        <v>18</v>
      </c>
      <c r="Q486" s="44">
        <v>9</v>
      </c>
      <c r="R486" s="44">
        <v>2002</v>
      </c>
      <c r="S486" s="44">
        <v>7</v>
      </c>
      <c r="T486" s="44">
        <v>10</v>
      </c>
      <c r="U486" s="44">
        <v>2011</v>
      </c>
      <c r="V486" s="19" t="s">
        <v>123</v>
      </c>
      <c r="W486" s="19" t="s">
        <v>648</v>
      </c>
      <c r="X486" s="19" t="s">
        <v>145</v>
      </c>
      <c r="Y486" s="19"/>
    </row>
    <row r="487" spans="1:26" ht="12.75" hidden="1" x14ac:dyDescent="0.2">
      <c r="A487" s="43">
        <f t="shared" si="7"/>
        <v>482</v>
      </c>
      <c r="B487" s="30" t="s">
        <v>626</v>
      </c>
      <c r="C487" s="30"/>
      <c r="D487" s="30"/>
      <c r="E487" s="30"/>
      <c r="F487" s="30"/>
      <c r="G487" s="61" t="s">
        <v>125</v>
      </c>
      <c r="H487" s="19" t="s">
        <v>697</v>
      </c>
      <c r="I487" s="19">
        <v>199410206</v>
      </c>
      <c r="J487" s="19"/>
      <c r="K487" s="19" t="s">
        <v>12</v>
      </c>
      <c r="L487" s="13" t="s">
        <v>1</v>
      </c>
      <c r="M487" s="13">
        <v>30</v>
      </c>
      <c r="N487" s="13">
        <v>8</v>
      </c>
      <c r="O487" s="13">
        <v>1970</v>
      </c>
      <c r="P487" s="44">
        <v>14</v>
      </c>
      <c r="Q487" s="44">
        <v>6</v>
      </c>
      <c r="R487" s="44">
        <v>1994</v>
      </c>
      <c r="S487" s="44">
        <v>4</v>
      </c>
      <c r="T487" s="44">
        <v>10</v>
      </c>
      <c r="U487" s="44">
        <v>2011</v>
      </c>
      <c r="V487" s="19" t="s">
        <v>123</v>
      </c>
      <c r="W487" s="19" t="s">
        <v>648</v>
      </c>
      <c r="X487" s="19" t="s">
        <v>145</v>
      </c>
      <c r="Y487" s="19"/>
    </row>
    <row r="488" spans="1:26" ht="12.75" hidden="1" x14ac:dyDescent="0.2">
      <c r="A488" s="43">
        <f t="shared" si="7"/>
        <v>483</v>
      </c>
      <c r="B488" s="30" t="s">
        <v>628</v>
      </c>
      <c r="C488" s="30" t="s">
        <v>713</v>
      </c>
      <c r="D488" s="30" t="s">
        <v>713</v>
      </c>
      <c r="E488" s="30"/>
      <c r="F488" s="30"/>
      <c r="G488" s="61" t="s">
        <v>14</v>
      </c>
      <c r="H488" s="19" t="s">
        <v>697</v>
      </c>
      <c r="I488" s="19">
        <v>200008978</v>
      </c>
      <c r="J488" s="19"/>
      <c r="K488" s="19" t="s">
        <v>12</v>
      </c>
      <c r="L488" s="13" t="s">
        <v>1</v>
      </c>
      <c r="M488" s="13">
        <v>15</v>
      </c>
      <c r="N488" s="13">
        <v>3</v>
      </c>
      <c r="O488" s="13">
        <v>1976</v>
      </c>
      <c r="P488" s="44">
        <v>31</v>
      </c>
      <c r="Q488" s="44">
        <v>1</v>
      </c>
      <c r="R488" s="44">
        <v>2000</v>
      </c>
      <c r="S488" s="44">
        <v>8</v>
      </c>
      <c r="T488" s="44">
        <v>11</v>
      </c>
      <c r="U488" s="44">
        <v>2011</v>
      </c>
      <c r="V488" s="19" t="s">
        <v>123</v>
      </c>
      <c r="W488" s="19" t="s">
        <v>648</v>
      </c>
      <c r="X488" s="19" t="s">
        <v>145</v>
      </c>
      <c r="Y488" s="19"/>
    </row>
    <row r="489" spans="1:26" ht="12.75" hidden="1" x14ac:dyDescent="0.2">
      <c r="A489" s="43">
        <f t="shared" si="7"/>
        <v>484</v>
      </c>
      <c r="B489" s="30" t="s">
        <v>631</v>
      </c>
      <c r="C489" s="30" t="s">
        <v>713</v>
      </c>
      <c r="D489" s="30" t="s">
        <v>713</v>
      </c>
      <c r="E489" s="30"/>
      <c r="F489" s="30"/>
      <c r="G489" s="19" t="s">
        <v>14</v>
      </c>
      <c r="H489" s="19" t="s">
        <v>697</v>
      </c>
      <c r="I489" s="61">
        <v>199900577</v>
      </c>
      <c r="J489" s="19"/>
      <c r="K489" s="19" t="s">
        <v>11</v>
      </c>
      <c r="L489" s="13" t="s">
        <v>1</v>
      </c>
      <c r="M489" s="13">
        <v>11</v>
      </c>
      <c r="N489" s="13">
        <v>6</v>
      </c>
      <c r="O489" s="13">
        <v>1977</v>
      </c>
      <c r="P489" s="44">
        <v>29</v>
      </c>
      <c r="Q489" s="44">
        <v>10</v>
      </c>
      <c r="R489" s="44">
        <v>1999</v>
      </c>
      <c r="S489" s="44">
        <v>28</v>
      </c>
      <c r="T489" s="44">
        <v>10</v>
      </c>
      <c r="U489" s="44">
        <v>2011</v>
      </c>
      <c r="V489" s="19" t="s">
        <v>123</v>
      </c>
      <c r="W489" s="19" t="s">
        <v>648</v>
      </c>
      <c r="X489" s="19" t="s">
        <v>145</v>
      </c>
      <c r="Y489" s="19"/>
      <c r="Z489" s="19"/>
    </row>
    <row r="490" spans="1:26" ht="12.75" hidden="1" x14ac:dyDescent="0.2">
      <c r="A490" s="43">
        <f t="shared" si="7"/>
        <v>485</v>
      </c>
      <c r="B490" s="30" t="s">
        <v>634</v>
      </c>
      <c r="C490" s="30"/>
      <c r="D490" s="30"/>
      <c r="E490" s="30"/>
      <c r="F490" s="30"/>
      <c r="G490" s="61" t="s">
        <v>126</v>
      </c>
      <c r="H490" s="19" t="s">
        <v>697</v>
      </c>
      <c r="I490" s="19">
        <v>199401599</v>
      </c>
      <c r="J490" s="19"/>
      <c r="K490" s="19" t="s">
        <v>60</v>
      </c>
      <c r="L490" s="13" t="s">
        <v>1</v>
      </c>
      <c r="M490" s="13">
        <v>31</v>
      </c>
      <c r="N490" s="13">
        <v>1</v>
      </c>
      <c r="O490" s="13">
        <v>1969</v>
      </c>
      <c r="P490" s="44">
        <v>20</v>
      </c>
      <c r="Q490" s="44">
        <v>6</v>
      </c>
      <c r="R490" s="44">
        <v>1994</v>
      </c>
      <c r="S490" s="44">
        <v>1</v>
      </c>
      <c r="T490" s="44">
        <v>11</v>
      </c>
      <c r="U490" s="44">
        <v>2011</v>
      </c>
      <c r="V490" s="19" t="s">
        <v>123</v>
      </c>
      <c r="W490" s="19" t="s">
        <v>648</v>
      </c>
      <c r="X490" s="19" t="s">
        <v>145</v>
      </c>
      <c r="Y490" s="19"/>
    </row>
    <row r="491" spans="1:26" ht="12.75" hidden="1" x14ac:dyDescent="0.2">
      <c r="A491" s="43">
        <f t="shared" si="7"/>
        <v>486</v>
      </c>
      <c r="B491" s="30" t="s">
        <v>601</v>
      </c>
      <c r="C491" s="30" t="s">
        <v>31</v>
      </c>
      <c r="D491" s="30" t="s">
        <v>31</v>
      </c>
      <c r="E491" s="30"/>
      <c r="F491" s="30"/>
      <c r="G491" s="19" t="s">
        <v>14</v>
      </c>
      <c r="H491" s="19" t="s">
        <v>697</v>
      </c>
      <c r="I491" s="61">
        <v>199902379</v>
      </c>
      <c r="J491" s="19"/>
      <c r="K491" s="19" t="s">
        <v>13</v>
      </c>
      <c r="L491" s="13" t="s">
        <v>1</v>
      </c>
      <c r="M491" s="13">
        <v>25</v>
      </c>
      <c r="N491" s="13">
        <v>8</v>
      </c>
      <c r="O491" s="13">
        <v>1976</v>
      </c>
      <c r="P491" s="44">
        <v>29</v>
      </c>
      <c r="Q491" s="44">
        <v>12</v>
      </c>
      <c r="R491" s="44">
        <v>1999</v>
      </c>
      <c r="S491" s="44">
        <v>4</v>
      </c>
      <c r="T491" s="44">
        <v>10</v>
      </c>
      <c r="U491" s="44">
        <v>2011</v>
      </c>
      <c r="V491" s="19" t="s">
        <v>123</v>
      </c>
      <c r="W491" s="19" t="s">
        <v>648</v>
      </c>
      <c r="X491" s="19" t="s">
        <v>145</v>
      </c>
      <c r="Y491" s="19"/>
    </row>
    <row r="492" spans="1:26" ht="12.75" hidden="1" x14ac:dyDescent="0.2">
      <c r="A492" s="43">
        <f t="shared" si="7"/>
        <v>487</v>
      </c>
      <c r="B492" s="30" t="s">
        <v>637</v>
      </c>
      <c r="C492" s="30" t="s">
        <v>31</v>
      </c>
      <c r="D492" s="30" t="s">
        <v>31</v>
      </c>
      <c r="E492" s="30"/>
      <c r="F492" s="30"/>
      <c r="G492" s="19" t="s">
        <v>35</v>
      </c>
      <c r="H492" s="19" t="s">
        <v>698</v>
      </c>
      <c r="I492" s="19">
        <v>199901892</v>
      </c>
      <c r="J492" s="19"/>
      <c r="K492" s="19" t="s">
        <v>88</v>
      </c>
      <c r="L492" s="13" t="s">
        <v>1</v>
      </c>
      <c r="M492" s="13">
        <v>1</v>
      </c>
      <c r="N492" s="13">
        <v>5</v>
      </c>
      <c r="O492" s="13">
        <v>1976</v>
      </c>
      <c r="P492" s="44">
        <v>25</v>
      </c>
      <c r="Q492" s="44">
        <v>11</v>
      </c>
      <c r="R492" s="44">
        <v>1999</v>
      </c>
      <c r="S492" s="44">
        <v>31</v>
      </c>
      <c r="T492" s="44">
        <v>10</v>
      </c>
      <c r="U492" s="44">
        <v>2011</v>
      </c>
      <c r="V492" s="19" t="s">
        <v>123</v>
      </c>
      <c r="W492" s="19" t="s">
        <v>648</v>
      </c>
      <c r="X492" s="19" t="s">
        <v>145</v>
      </c>
      <c r="Y492" s="19"/>
    </row>
    <row r="493" spans="1:26" ht="12.75" hidden="1" x14ac:dyDescent="0.2">
      <c r="A493" s="43">
        <f t="shared" si="7"/>
        <v>488</v>
      </c>
      <c r="B493" s="30" t="s">
        <v>641</v>
      </c>
      <c r="C493" s="30"/>
      <c r="D493" s="30"/>
      <c r="E493" s="30"/>
      <c r="F493" s="30" t="s">
        <v>120</v>
      </c>
      <c r="G493" s="19" t="s">
        <v>14</v>
      </c>
      <c r="H493" s="19" t="s">
        <v>697</v>
      </c>
      <c r="I493" s="62">
        <v>199705606</v>
      </c>
      <c r="J493" s="19"/>
      <c r="K493" s="19" t="s">
        <v>10</v>
      </c>
      <c r="L493" s="13" t="s">
        <v>1</v>
      </c>
      <c r="M493" s="13">
        <v>28</v>
      </c>
      <c r="N493" s="13">
        <v>12</v>
      </c>
      <c r="O493" s="13">
        <v>1970</v>
      </c>
      <c r="P493" s="44">
        <v>12</v>
      </c>
      <c r="Q493" s="44">
        <v>5</v>
      </c>
      <c r="R493" s="44">
        <v>1997</v>
      </c>
      <c r="S493" s="44">
        <v>15</v>
      </c>
      <c r="T493" s="44">
        <v>10</v>
      </c>
      <c r="U493" s="44">
        <v>2011</v>
      </c>
      <c r="V493" s="19" t="s">
        <v>124</v>
      </c>
      <c r="W493" s="19" t="s">
        <v>648</v>
      </c>
      <c r="X493" s="19" t="s">
        <v>145</v>
      </c>
      <c r="Y493" s="19"/>
    </row>
    <row r="494" spans="1:26" ht="12.75" hidden="1" x14ac:dyDescent="0.2">
      <c r="A494" s="43">
        <f t="shared" si="7"/>
        <v>489</v>
      </c>
      <c r="B494" s="30" t="s">
        <v>640</v>
      </c>
      <c r="C494" s="30" t="s">
        <v>713</v>
      </c>
      <c r="D494" s="30" t="s">
        <v>713</v>
      </c>
      <c r="E494" s="30"/>
      <c r="F494" s="30"/>
      <c r="G494" s="19" t="s">
        <v>14</v>
      </c>
      <c r="H494" s="19" t="s">
        <v>697</v>
      </c>
      <c r="I494" s="19">
        <v>200206476</v>
      </c>
      <c r="J494" s="19"/>
      <c r="K494" s="19" t="s">
        <v>17</v>
      </c>
      <c r="L494" s="13" t="s">
        <v>1</v>
      </c>
      <c r="M494" s="13">
        <v>25</v>
      </c>
      <c r="N494" s="13">
        <v>5</v>
      </c>
      <c r="O494" s="13">
        <v>1975</v>
      </c>
      <c r="P494" s="44">
        <v>25</v>
      </c>
      <c r="Q494" s="44">
        <v>9</v>
      </c>
      <c r="R494" s="44">
        <v>2002</v>
      </c>
      <c r="S494" s="44">
        <v>27</v>
      </c>
      <c r="T494" s="44">
        <v>10</v>
      </c>
      <c r="U494" s="44">
        <v>2011</v>
      </c>
      <c r="V494" s="19" t="s">
        <v>124</v>
      </c>
      <c r="W494" s="19" t="s">
        <v>648</v>
      </c>
      <c r="X494" s="19" t="s">
        <v>145</v>
      </c>
      <c r="Y494" s="19"/>
    </row>
    <row r="495" spans="1:26" ht="12.75" hidden="1" x14ac:dyDescent="0.2">
      <c r="A495" s="43">
        <f t="shared" si="7"/>
        <v>490</v>
      </c>
      <c r="B495" s="30" t="s">
        <v>699</v>
      </c>
      <c r="C495" s="30"/>
      <c r="D495" s="30"/>
      <c r="E495" s="30"/>
      <c r="F495" s="30"/>
      <c r="G495" s="60" t="s">
        <v>14</v>
      </c>
      <c r="H495" s="19" t="s">
        <v>697</v>
      </c>
      <c r="I495" s="19">
        <v>199105241</v>
      </c>
      <c r="J495" s="46"/>
      <c r="K495" s="19" t="s">
        <v>20</v>
      </c>
      <c r="L495" s="47" t="s">
        <v>0</v>
      </c>
      <c r="M495" s="13">
        <v>28</v>
      </c>
      <c r="N495" s="13">
        <v>8</v>
      </c>
      <c r="O495" s="13">
        <v>1964</v>
      </c>
      <c r="P495" s="44">
        <v>26</v>
      </c>
      <c r="Q495" s="44">
        <v>3</v>
      </c>
      <c r="R495" s="44">
        <v>1991</v>
      </c>
      <c r="S495" s="44"/>
      <c r="T495" s="44"/>
      <c r="U495" s="44"/>
      <c r="V495" s="19" t="s">
        <v>124</v>
      </c>
      <c r="W495" s="19" t="s">
        <v>708</v>
      </c>
      <c r="X495" s="19" t="s">
        <v>709</v>
      </c>
      <c r="Y495" s="19"/>
    </row>
    <row r="496" spans="1:26" ht="12.75" x14ac:dyDescent="0.2">
      <c r="A496" s="43">
        <f t="shared" si="7"/>
        <v>491</v>
      </c>
      <c r="B496" s="30" t="s">
        <v>156</v>
      </c>
      <c r="C496" s="30"/>
      <c r="D496" s="30"/>
      <c r="E496" s="30"/>
      <c r="F496" s="30"/>
      <c r="G496" s="60" t="s">
        <v>125</v>
      </c>
      <c r="H496" s="19" t="s">
        <v>697</v>
      </c>
      <c r="I496" s="19">
        <v>199203214</v>
      </c>
      <c r="J496" s="46"/>
      <c r="K496" s="19" t="s">
        <v>15</v>
      </c>
      <c r="L496" s="13" t="s">
        <v>0</v>
      </c>
      <c r="M496" s="13">
        <v>15</v>
      </c>
      <c r="N496" s="13">
        <v>6</v>
      </c>
      <c r="O496" s="13">
        <v>1969</v>
      </c>
      <c r="P496" s="44">
        <v>1</v>
      </c>
      <c r="Q496" s="44">
        <v>10</v>
      </c>
      <c r="R496" s="44">
        <v>1992</v>
      </c>
      <c r="S496" s="44">
        <v>21</v>
      </c>
      <c r="T496" s="44">
        <v>1</v>
      </c>
      <c r="U496" s="44">
        <v>2013</v>
      </c>
      <c r="V496" s="19" t="s">
        <v>124</v>
      </c>
      <c r="W496" s="19" t="s">
        <v>708</v>
      </c>
      <c r="X496" s="19" t="s">
        <v>709</v>
      </c>
      <c r="Y496" s="19"/>
    </row>
    <row r="497" spans="1:25" ht="12.75" hidden="1" x14ac:dyDescent="0.2">
      <c r="A497" s="43">
        <f t="shared" si="7"/>
        <v>492</v>
      </c>
      <c r="B497" s="30" t="s">
        <v>700</v>
      </c>
      <c r="C497" s="30"/>
      <c r="D497" s="30"/>
      <c r="E497" s="30"/>
      <c r="F497" s="30"/>
      <c r="G497" s="60" t="s">
        <v>35</v>
      </c>
      <c r="H497" s="19" t="s">
        <v>698</v>
      </c>
      <c r="I497" s="19">
        <v>199211267</v>
      </c>
      <c r="J497" s="46"/>
      <c r="K497" s="19" t="s">
        <v>88</v>
      </c>
      <c r="L497" s="13" t="s">
        <v>0</v>
      </c>
      <c r="M497" s="13">
        <v>23</v>
      </c>
      <c r="N497" s="13">
        <v>1</v>
      </c>
      <c r="O497" s="13">
        <v>1968</v>
      </c>
      <c r="P497" s="44">
        <v>6</v>
      </c>
      <c r="Q497" s="44">
        <v>11</v>
      </c>
      <c r="R497" s="44">
        <v>1992</v>
      </c>
      <c r="S497" s="44"/>
      <c r="T497" s="44"/>
      <c r="U497" s="44"/>
      <c r="V497" s="19" t="s">
        <v>124</v>
      </c>
      <c r="W497" s="19" t="s">
        <v>708</v>
      </c>
      <c r="X497" s="19" t="s">
        <v>709</v>
      </c>
      <c r="Y497" s="19"/>
    </row>
    <row r="498" spans="1:25" ht="12.75" hidden="1" x14ac:dyDescent="0.2">
      <c r="A498" s="43">
        <f t="shared" si="7"/>
        <v>493</v>
      </c>
      <c r="B498" s="30" t="s">
        <v>701</v>
      </c>
      <c r="C498" s="30"/>
      <c r="D498" s="30"/>
      <c r="E498" s="30"/>
      <c r="F498" s="30"/>
      <c r="G498" s="60" t="s">
        <v>14</v>
      </c>
      <c r="H498" s="19" t="s">
        <v>697</v>
      </c>
      <c r="I498" s="19">
        <v>199208263</v>
      </c>
      <c r="J498" s="46"/>
      <c r="K498" s="19" t="s">
        <v>89</v>
      </c>
      <c r="L498" s="13" t="s">
        <v>0</v>
      </c>
      <c r="M498" s="13">
        <v>7</v>
      </c>
      <c r="N498" s="13">
        <v>3</v>
      </c>
      <c r="O498" s="13">
        <v>1972</v>
      </c>
      <c r="P498" s="44">
        <v>10</v>
      </c>
      <c r="Q498" s="44">
        <v>12</v>
      </c>
      <c r="R498" s="44">
        <v>1992</v>
      </c>
      <c r="S498" s="44">
        <v>5</v>
      </c>
      <c r="T498" s="44">
        <v>2</v>
      </c>
      <c r="U498" s="44">
        <v>2013</v>
      </c>
      <c r="V498" s="19" t="s">
        <v>124</v>
      </c>
      <c r="W498" s="19" t="s">
        <v>708</v>
      </c>
      <c r="X498" s="19" t="s">
        <v>709</v>
      </c>
      <c r="Y498" s="19"/>
    </row>
    <row r="499" spans="1:25" ht="12.75" hidden="1" x14ac:dyDescent="0.2">
      <c r="A499" s="43">
        <f t="shared" si="7"/>
        <v>494</v>
      </c>
      <c r="B499" s="30" t="s">
        <v>702</v>
      </c>
      <c r="C499" s="30"/>
      <c r="D499" s="30"/>
      <c r="E499" s="30"/>
      <c r="F499" s="30" t="s">
        <v>118</v>
      </c>
      <c r="G499" s="60" t="s">
        <v>35</v>
      </c>
      <c r="H499" s="19" t="s">
        <v>698</v>
      </c>
      <c r="I499" s="61">
        <v>199203230</v>
      </c>
      <c r="J499" s="46"/>
      <c r="K499" s="19" t="s">
        <v>16</v>
      </c>
      <c r="L499" s="13" t="s">
        <v>0</v>
      </c>
      <c r="M499" s="13">
        <v>30</v>
      </c>
      <c r="N499" s="13">
        <v>4</v>
      </c>
      <c r="O499" s="13">
        <v>1968</v>
      </c>
      <c r="P499" s="44">
        <v>21</v>
      </c>
      <c r="Q499" s="44">
        <v>9</v>
      </c>
      <c r="R499" s="44">
        <v>1992</v>
      </c>
      <c r="S499" s="44">
        <v>17</v>
      </c>
      <c r="T499" s="44">
        <v>1</v>
      </c>
      <c r="U499" s="44">
        <v>2013</v>
      </c>
      <c r="V499" s="19" t="s">
        <v>124</v>
      </c>
      <c r="W499" s="19" t="s">
        <v>708</v>
      </c>
      <c r="X499" s="19" t="s">
        <v>709</v>
      </c>
      <c r="Y499" s="19"/>
    </row>
    <row r="500" spans="1:25" ht="12.75" hidden="1" x14ac:dyDescent="0.2">
      <c r="A500" s="43">
        <f t="shared" si="7"/>
        <v>495</v>
      </c>
      <c r="B500" s="30" t="s">
        <v>703</v>
      </c>
      <c r="C500" s="30"/>
      <c r="D500" s="30"/>
      <c r="E500" s="30"/>
      <c r="F500" s="30"/>
      <c r="G500" s="60" t="s">
        <v>35</v>
      </c>
      <c r="H500" s="19" t="s">
        <v>698</v>
      </c>
      <c r="I500" s="19">
        <v>199005646</v>
      </c>
      <c r="J500" s="46"/>
      <c r="K500" s="19" t="s">
        <v>8</v>
      </c>
      <c r="L500" s="13" t="s">
        <v>0</v>
      </c>
      <c r="M500" s="13">
        <v>24</v>
      </c>
      <c r="N500" s="13">
        <v>11</v>
      </c>
      <c r="O500" s="13">
        <v>1966</v>
      </c>
      <c r="P500" s="44">
        <v>5</v>
      </c>
      <c r="Q500" s="44">
        <v>5</v>
      </c>
      <c r="R500" s="44">
        <v>1990</v>
      </c>
      <c r="S500" s="44">
        <v>25</v>
      </c>
      <c r="T500" s="44">
        <v>2</v>
      </c>
      <c r="U500" s="44">
        <v>2013</v>
      </c>
      <c r="V500" s="19" t="s">
        <v>124</v>
      </c>
      <c r="W500" s="19" t="s">
        <v>708</v>
      </c>
      <c r="X500" s="19" t="s">
        <v>709</v>
      </c>
      <c r="Y500" s="19"/>
    </row>
    <row r="501" spans="1:25" ht="12.75" hidden="1" x14ac:dyDescent="0.2">
      <c r="A501" s="43">
        <f t="shared" si="7"/>
        <v>496</v>
      </c>
      <c r="B501" s="30" t="s">
        <v>704</v>
      </c>
      <c r="C501" s="30"/>
      <c r="D501" s="30"/>
      <c r="E501" s="30"/>
      <c r="F501" s="30"/>
      <c r="G501" s="60" t="s">
        <v>35</v>
      </c>
      <c r="H501" s="19" t="s">
        <v>698</v>
      </c>
      <c r="I501" s="61">
        <v>199205836</v>
      </c>
      <c r="J501" s="46"/>
      <c r="K501" s="19" t="s">
        <v>43</v>
      </c>
      <c r="L501" s="13" t="s">
        <v>0</v>
      </c>
      <c r="M501" s="13">
        <v>11</v>
      </c>
      <c r="N501" s="13">
        <v>11</v>
      </c>
      <c r="O501" s="13">
        <v>1967</v>
      </c>
      <c r="P501" s="44">
        <v>1</v>
      </c>
      <c r="Q501" s="44">
        <v>12</v>
      </c>
      <c r="R501" s="44">
        <v>1992</v>
      </c>
      <c r="S501" s="44">
        <v>4</v>
      </c>
      <c r="T501" s="44">
        <v>2</v>
      </c>
      <c r="U501" s="44">
        <v>2013</v>
      </c>
      <c r="V501" s="19" t="s">
        <v>124</v>
      </c>
      <c r="W501" s="19" t="s">
        <v>708</v>
      </c>
      <c r="X501" s="19" t="s">
        <v>709</v>
      </c>
      <c r="Y501" s="19"/>
    </row>
    <row r="502" spans="1:25" ht="12.75" hidden="1" x14ac:dyDescent="0.2">
      <c r="A502" s="43">
        <f t="shared" si="7"/>
        <v>497</v>
      </c>
      <c r="B502" s="30" t="s">
        <v>705</v>
      </c>
      <c r="C502" s="30"/>
      <c r="D502" s="30"/>
      <c r="E502" s="30"/>
      <c r="F502" s="30"/>
      <c r="G502" s="60" t="s">
        <v>14</v>
      </c>
      <c r="H502" s="19" t="s">
        <v>697</v>
      </c>
      <c r="I502" s="61">
        <v>199213939</v>
      </c>
      <c r="J502" s="46"/>
      <c r="K502" s="19" t="s">
        <v>21</v>
      </c>
      <c r="L502" s="13" t="s">
        <v>0</v>
      </c>
      <c r="M502" s="13">
        <v>1</v>
      </c>
      <c r="N502" s="13">
        <v>3</v>
      </c>
      <c r="O502" s="13">
        <v>1967</v>
      </c>
      <c r="P502" s="44">
        <v>14</v>
      </c>
      <c r="Q502" s="44">
        <v>12</v>
      </c>
      <c r="R502" s="44">
        <v>1992</v>
      </c>
      <c r="S502" s="44">
        <v>18</v>
      </c>
      <c r="T502" s="44">
        <v>2</v>
      </c>
      <c r="U502" s="44">
        <v>2013</v>
      </c>
      <c r="V502" s="19" t="s">
        <v>648</v>
      </c>
      <c r="W502" s="19" t="s">
        <v>708</v>
      </c>
      <c r="X502" s="19" t="s">
        <v>709</v>
      </c>
      <c r="Y502" s="19"/>
    </row>
    <row r="503" spans="1:25" ht="12.75" hidden="1" x14ac:dyDescent="0.2">
      <c r="A503" s="43">
        <f t="shared" si="7"/>
        <v>498</v>
      </c>
      <c r="B503" s="30" t="s">
        <v>706</v>
      </c>
      <c r="C503" s="30"/>
      <c r="D503" s="30"/>
      <c r="E503" s="30"/>
      <c r="F503" s="30" t="s">
        <v>118</v>
      </c>
      <c r="G503" s="60" t="s">
        <v>35</v>
      </c>
      <c r="H503" s="19" t="s">
        <v>698</v>
      </c>
      <c r="I503" s="61">
        <v>199203227</v>
      </c>
      <c r="J503" s="46"/>
      <c r="K503" s="19" t="s">
        <v>16</v>
      </c>
      <c r="L503" s="13" t="s">
        <v>0</v>
      </c>
      <c r="M503" s="13">
        <v>13</v>
      </c>
      <c r="N503" s="13">
        <v>1</v>
      </c>
      <c r="O503" s="13">
        <v>1966</v>
      </c>
      <c r="P503" s="44">
        <v>1</v>
      </c>
      <c r="Q503" s="44">
        <v>10</v>
      </c>
      <c r="R503" s="44">
        <v>1992</v>
      </c>
      <c r="S503" s="44">
        <v>30</v>
      </c>
      <c r="T503" s="44">
        <v>1</v>
      </c>
      <c r="U503" s="44">
        <v>2013</v>
      </c>
      <c r="V503" s="19" t="s">
        <v>648</v>
      </c>
      <c r="W503" s="19" t="s">
        <v>708</v>
      </c>
      <c r="X503" s="19" t="s">
        <v>709</v>
      </c>
      <c r="Y503" s="19"/>
    </row>
    <row r="504" spans="1:25" ht="12.75" hidden="1" x14ac:dyDescent="0.2">
      <c r="A504" s="43">
        <f t="shared" si="7"/>
        <v>499</v>
      </c>
      <c r="B504" s="30" t="s">
        <v>768</v>
      </c>
      <c r="C504" s="30"/>
      <c r="D504" s="30"/>
      <c r="E504" s="30"/>
      <c r="F504" s="30"/>
      <c r="G504" s="60" t="s">
        <v>126</v>
      </c>
      <c r="H504" s="19" t="s">
        <v>697</v>
      </c>
      <c r="I504" s="61" t="s">
        <v>769</v>
      </c>
      <c r="J504" s="46"/>
      <c r="K504" s="19" t="s">
        <v>12</v>
      </c>
      <c r="L504" s="13" t="s">
        <v>1</v>
      </c>
      <c r="M504" s="13">
        <v>20</v>
      </c>
      <c r="N504" s="13">
        <v>10</v>
      </c>
      <c r="O504" s="13">
        <v>1975</v>
      </c>
      <c r="P504" s="44">
        <v>28</v>
      </c>
      <c r="Q504" s="44">
        <v>4</v>
      </c>
      <c r="R504" s="44">
        <v>2000</v>
      </c>
      <c r="S504" s="44"/>
      <c r="T504" s="44"/>
      <c r="U504" s="44"/>
      <c r="V504" s="19" t="s">
        <v>648</v>
      </c>
      <c r="W504" s="19" t="s">
        <v>728</v>
      </c>
      <c r="X504" s="19" t="s">
        <v>795</v>
      </c>
      <c r="Y504" s="19"/>
    </row>
    <row r="505" spans="1:25" ht="12.75" hidden="1" x14ac:dyDescent="0.2">
      <c r="A505" s="43">
        <f t="shared" si="7"/>
        <v>500</v>
      </c>
      <c r="B505" s="30" t="s">
        <v>295</v>
      </c>
      <c r="C505" s="30"/>
      <c r="D505" s="30"/>
      <c r="E505" s="30"/>
      <c r="F505" s="30"/>
      <c r="G505" s="60" t="s">
        <v>126</v>
      </c>
      <c r="H505" s="19" t="s">
        <v>697</v>
      </c>
      <c r="I505" s="61">
        <v>199203252</v>
      </c>
      <c r="J505" s="46"/>
      <c r="K505" s="19" t="s">
        <v>73</v>
      </c>
      <c r="L505" s="13" t="s">
        <v>0</v>
      </c>
      <c r="M505" s="13">
        <v>9</v>
      </c>
      <c r="N505" s="13">
        <v>4</v>
      </c>
      <c r="O505" s="13">
        <v>1967</v>
      </c>
      <c r="P505" s="44">
        <v>22</v>
      </c>
      <c r="Q505" s="44">
        <v>9</v>
      </c>
      <c r="R505" s="44">
        <v>1992</v>
      </c>
      <c r="S505" s="44">
        <v>22</v>
      </c>
      <c r="T505" s="44">
        <v>1</v>
      </c>
      <c r="U505" s="44">
        <v>2013</v>
      </c>
      <c r="V505" s="19" t="s">
        <v>648</v>
      </c>
      <c r="W505" s="19" t="s">
        <v>708</v>
      </c>
      <c r="X505" s="19" t="s">
        <v>709</v>
      </c>
      <c r="Y505" s="19"/>
    </row>
    <row r="506" spans="1:25" s="14" customFormat="1" ht="12.75" hidden="1" x14ac:dyDescent="0.2">
      <c r="A506" s="43">
        <f t="shared" si="7"/>
        <v>501</v>
      </c>
      <c r="B506" s="30" t="s">
        <v>707</v>
      </c>
      <c r="C506" s="30"/>
      <c r="D506" s="30"/>
      <c r="E506" s="30"/>
      <c r="F506" s="30"/>
      <c r="G506" s="60" t="s">
        <v>14</v>
      </c>
      <c r="H506" s="19" t="s">
        <v>697</v>
      </c>
      <c r="I506" s="61">
        <v>199212833</v>
      </c>
      <c r="J506" s="46"/>
      <c r="K506" s="19" t="s">
        <v>49</v>
      </c>
      <c r="L506" s="13" t="s">
        <v>0</v>
      </c>
      <c r="M506" s="13">
        <v>30</v>
      </c>
      <c r="N506" s="13">
        <v>6</v>
      </c>
      <c r="O506" s="13">
        <v>1966</v>
      </c>
      <c r="P506" s="44">
        <v>4</v>
      </c>
      <c r="Q506" s="44">
        <v>10</v>
      </c>
      <c r="R506" s="44">
        <v>1992</v>
      </c>
      <c r="S506" s="44">
        <v>4</v>
      </c>
      <c r="T506" s="44">
        <v>2</v>
      </c>
      <c r="U506" s="44">
        <v>2013</v>
      </c>
      <c r="V506" s="19" t="s">
        <v>648</v>
      </c>
      <c r="W506" s="19" t="s">
        <v>708</v>
      </c>
      <c r="X506" s="19" t="s">
        <v>709</v>
      </c>
      <c r="Y506" s="19"/>
    </row>
    <row r="507" spans="1:25" s="14" customFormat="1" ht="12.75" hidden="1" x14ac:dyDescent="0.2">
      <c r="A507" s="43">
        <f t="shared" si="7"/>
        <v>502</v>
      </c>
      <c r="B507" s="30" t="s">
        <v>770</v>
      </c>
      <c r="C507" s="30" t="s">
        <v>44</v>
      </c>
      <c r="D507" s="30" t="s">
        <v>44</v>
      </c>
      <c r="E507" s="30"/>
      <c r="F507" s="30"/>
      <c r="G507" s="60" t="s">
        <v>35</v>
      </c>
      <c r="H507" s="19" t="s">
        <v>698</v>
      </c>
      <c r="I507" s="61">
        <v>199704841</v>
      </c>
      <c r="J507" s="46"/>
      <c r="K507" s="19" t="s">
        <v>8</v>
      </c>
      <c r="L507" s="13" t="s">
        <v>1</v>
      </c>
      <c r="M507" s="13">
        <v>1</v>
      </c>
      <c r="N507" s="13">
        <v>6</v>
      </c>
      <c r="O507" s="13">
        <v>1976</v>
      </c>
      <c r="P507" s="44">
        <v>29</v>
      </c>
      <c r="Q507" s="44">
        <v>5</v>
      </c>
      <c r="R507" s="44">
        <v>1997</v>
      </c>
      <c r="S507" s="44"/>
      <c r="T507" s="44"/>
      <c r="U507" s="44"/>
      <c r="V507" s="19" t="s">
        <v>648</v>
      </c>
      <c r="W507" s="19" t="s">
        <v>728</v>
      </c>
      <c r="X507" s="19" t="s">
        <v>795</v>
      </c>
      <c r="Y507" s="19"/>
    </row>
    <row r="508" spans="1:25" s="14" customFormat="1" ht="12.75" hidden="1" x14ac:dyDescent="0.2">
      <c r="A508" s="43">
        <f t="shared" si="7"/>
        <v>503</v>
      </c>
      <c r="B508" s="30" t="s">
        <v>771</v>
      </c>
      <c r="C508" s="30" t="s">
        <v>31</v>
      </c>
      <c r="D508" s="30" t="s">
        <v>772</v>
      </c>
      <c r="E508" s="30"/>
      <c r="F508" s="30"/>
      <c r="G508" s="60" t="s">
        <v>14</v>
      </c>
      <c r="H508" s="19" t="s">
        <v>697</v>
      </c>
      <c r="I508" s="61">
        <v>200001913</v>
      </c>
      <c r="J508" s="46"/>
      <c r="K508" s="19" t="s">
        <v>21</v>
      </c>
      <c r="L508" s="13" t="s">
        <v>1</v>
      </c>
      <c r="M508" s="13">
        <v>3</v>
      </c>
      <c r="N508" s="13">
        <v>10</v>
      </c>
      <c r="O508" s="13">
        <v>1977</v>
      </c>
      <c r="P508" s="44">
        <v>22</v>
      </c>
      <c r="Q508" s="44">
        <v>11</v>
      </c>
      <c r="R508" s="44">
        <v>2000</v>
      </c>
      <c r="S508" s="44">
        <v>26</v>
      </c>
      <c r="T508" s="44">
        <v>5</v>
      </c>
      <c r="U508" s="44">
        <v>2014</v>
      </c>
      <c r="V508" s="19" t="s">
        <v>648</v>
      </c>
      <c r="W508" s="19" t="s">
        <v>728</v>
      </c>
      <c r="X508" s="19" t="s">
        <v>795</v>
      </c>
      <c r="Y508" s="19"/>
    </row>
    <row r="509" spans="1:25" s="14" customFormat="1" ht="12.75" hidden="1" x14ac:dyDescent="0.2">
      <c r="A509" s="43">
        <f t="shared" si="7"/>
        <v>504</v>
      </c>
      <c r="B509" s="30" t="s">
        <v>773</v>
      </c>
      <c r="C509" s="30" t="s">
        <v>44</v>
      </c>
      <c r="D509" s="30" t="s">
        <v>774</v>
      </c>
      <c r="E509" s="30"/>
      <c r="F509" s="30"/>
      <c r="G509" s="60" t="s">
        <v>35</v>
      </c>
      <c r="H509" s="19" t="s">
        <v>698</v>
      </c>
      <c r="I509" s="61">
        <v>200009156</v>
      </c>
      <c r="J509" s="46"/>
      <c r="K509" s="19" t="s">
        <v>12</v>
      </c>
      <c r="L509" s="13" t="s">
        <v>1</v>
      </c>
      <c r="M509" s="13">
        <v>1</v>
      </c>
      <c r="N509" s="13">
        <v>7</v>
      </c>
      <c r="O509" s="13">
        <v>1964</v>
      </c>
      <c r="P509" s="44">
        <v>25</v>
      </c>
      <c r="Q509" s="44">
        <v>2</v>
      </c>
      <c r="R509" s="44">
        <v>2000</v>
      </c>
      <c r="S509" s="44"/>
      <c r="T509" s="44"/>
      <c r="U509" s="44"/>
      <c r="V509" s="19" t="s">
        <v>648</v>
      </c>
      <c r="W509" s="19" t="s">
        <v>728</v>
      </c>
      <c r="X509" s="19" t="s">
        <v>795</v>
      </c>
      <c r="Y509" s="19"/>
    </row>
    <row r="510" spans="1:25" s="14" customFormat="1" ht="12.75" hidden="1" x14ac:dyDescent="0.2">
      <c r="A510" s="43">
        <f t="shared" si="7"/>
        <v>505</v>
      </c>
      <c r="B510" s="30" t="s">
        <v>775</v>
      </c>
      <c r="C510" s="30" t="s">
        <v>44</v>
      </c>
      <c r="D510" s="30" t="s">
        <v>44</v>
      </c>
      <c r="E510" s="30"/>
      <c r="F510" s="30"/>
      <c r="G510" s="60" t="s">
        <v>35</v>
      </c>
      <c r="H510" s="19" t="s">
        <v>698</v>
      </c>
      <c r="I510" s="61">
        <v>199902687</v>
      </c>
      <c r="J510" s="46"/>
      <c r="K510" s="19" t="s">
        <v>8</v>
      </c>
      <c r="L510" s="13" t="s">
        <v>1</v>
      </c>
      <c r="M510" s="13">
        <v>5</v>
      </c>
      <c r="N510" s="13">
        <v>11</v>
      </c>
      <c r="O510" s="13">
        <v>1974</v>
      </c>
      <c r="P510" s="44">
        <v>21</v>
      </c>
      <c r="Q510" s="44">
        <v>9</v>
      </c>
      <c r="R510" s="44">
        <v>1999</v>
      </c>
      <c r="S510" s="44"/>
      <c r="T510" s="44"/>
      <c r="U510" s="44"/>
      <c r="V510" s="19" t="s">
        <v>648</v>
      </c>
      <c r="W510" s="19" t="s">
        <v>728</v>
      </c>
      <c r="X510" s="19" t="s">
        <v>795</v>
      </c>
      <c r="Y510" s="19"/>
    </row>
    <row r="511" spans="1:25" s="14" customFormat="1" ht="12.75" hidden="1" x14ac:dyDescent="0.2">
      <c r="A511" s="43">
        <f t="shared" si="7"/>
        <v>506</v>
      </c>
      <c r="B511" s="30" t="s">
        <v>776</v>
      </c>
      <c r="C511" s="30" t="s">
        <v>44</v>
      </c>
      <c r="D511" s="30" t="s">
        <v>44</v>
      </c>
      <c r="E511" s="30"/>
      <c r="F511" s="30"/>
      <c r="G511" s="60" t="s">
        <v>14</v>
      </c>
      <c r="H511" s="19" t="s">
        <v>697</v>
      </c>
      <c r="I511" s="61">
        <v>199802003</v>
      </c>
      <c r="J511" s="46"/>
      <c r="K511" s="19" t="s">
        <v>47</v>
      </c>
      <c r="L511" s="13" t="s">
        <v>1</v>
      </c>
      <c r="M511" s="13">
        <v>4</v>
      </c>
      <c r="N511" s="13">
        <v>5</v>
      </c>
      <c r="O511" s="13">
        <v>1976</v>
      </c>
      <c r="P511" s="44">
        <v>16</v>
      </c>
      <c r="Q511" s="44">
        <v>3</v>
      </c>
      <c r="R511" s="44">
        <v>1998</v>
      </c>
      <c r="S511" s="44"/>
      <c r="T511" s="44"/>
      <c r="U511" s="44"/>
      <c r="V511" s="19" t="s">
        <v>648</v>
      </c>
      <c r="W511" s="19" t="s">
        <v>728</v>
      </c>
      <c r="X511" s="19" t="s">
        <v>795</v>
      </c>
      <c r="Y511" s="19"/>
    </row>
    <row r="512" spans="1:25" s="14" customFormat="1" ht="12.75" hidden="1" x14ac:dyDescent="0.2">
      <c r="A512" s="43">
        <f t="shared" si="7"/>
        <v>507</v>
      </c>
      <c r="B512" s="30" t="s">
        <v>717</v>
      </c>
      <c r="C512" s="30"/>
      <c r="D512" s="30"/>
      <c r="E512" s="30"/>
      <c r="F512" s="30"/>
      <c r="G512" s="60" t="s">
        <v>35</v>
      </c>
      <c r="H512" s="19" t="s">
        <v>698</v>
      </c>
      <c r="I512" s="61">
        <v>199212745</v>
      </c>
      <c r="J512" s="46"/>
      <c r="K512" s="19" t="s">
        <v>8</v>
      </c>
      <c r="L512" s="13" t="s">
        <v>0</v>
      </c>
      <c r="M512" s="13">
        <v>29</v>
      </c>
      <c r="N512" s="13">
        <v>5</v>
      </c>
      <c r="O512" s="13">
        <v>1966</v>
      </c>
      <c r="P512" s="44">
        <v>1</v>
      </c>
      <c r="Q512" s="44">
        <v>10</v>
      </c>
      <c r="R512" s="44">
        <v>1992</v>
      </c>
      <c r="S512" s="44"/>
      <c r="T512" s="44"/>
      <c r="U512" s="44"/>
      <c r="V512" s="19" t="s">
        <v>708</v>
      </c>
      <c r="W512" s="19" t="s">
        <v>728</v>
      </c>
      <c r="X512" s="19" t="s">
        <v>744</v>
      </c>
      <c r="Y512" s="19"/>
    </row>
    <row r="513" spans="1:25" s="14" customFormat="1" ht="12.75" hidden="1" x14ac:dyDescent="0.2">
      <c r="A513" s="43">
        <f t="shared" si="7"/>
        <v>508</v>
      </c>
      <c r="B513" s="30" t="s">
        <v>718</v>
      </c>
      <c r="C513" s="30"/>
      <c r="D513" s="30"/>
      <c r="E513" s="30"/>
      <c r="F513" s="30"/>
      <c r="G513" s="60" t="s">
        <v>35</v>
      </c>
      <c r="H513" s="19" t="s">
        <v>698</v>
      </c>
      <c r="I513" s="61">
        <v>199203201</v>
      </c>
      <c r="J513" s="46"/>
      <c r="K513" s="19" t="s">
        <v>73</v>
      </c>
      <c r="L513" s="13" t="s">
        <v>0</v>
      </c>
      <c r="M513" s="13">
        <v>25</v>
      </c>
      <c r="N513" s="13">
        <v>8</v>
      </c>
      <c r="O513" s="13">
        <v>1971</v>
      </c>
      <c r="P513" s="44">
        <v>21</v>
      </c>
      <c r="Q513" s="44">
        <v>9</v>
      </c>
      <c r="R513" s="44">
        <v>1992</v>
      </c>
      <c r="S513" s="44">
        <v>20</v>
      </c>
      <c r="T513" s="44">
        <v>6</v>
      </c>
      <c r="U513" s="44">
        <v>2013</v>
      </c>
      <c r="V513" s="19" t="s">
        <v>708</v>
      </c>
      <c r="W513" s="19" t="s">
        <v>728</v>
      </c>
      <c r="X513" s="19" t="s">
        <v>744</v>
      </c>
      <c r="Y513" s="19"/>
    </row>
    <row r="514" spans="1:25" s="14" customFormat="1" ht="12.75" hidden="1" x14ac:dyDescent="0.2">
      <c r="A514" s="43">
        <f t="shared" si="7"/>
        <v>509</v>
      </c>
      <c r="B514" s="30" t="s">
        <v>777</v>
      </c>
      <c r="C514" s="30" t="s">
        <v>713</v>
      </c>
      <c r="D514" s="30" t="s">
        <v>713</v>
      </c>
      <c r="E514" s="30"/>
      <c r="F514" s="30" t="s">
        <v>120</v>
      </c>
      <c r="G514" s="60" t="s">
        <v>126</v>
      </c>
      <c r="H514" s="19" t="s">
        <v>697</v>
      </c>
      <c r="I514" s="61">
        <v>199703822</v>
      </c>
      <c r="J514" s="46"/>
      <c r="K514" s="19" t="s">
        <v>12</v>
      </c>
      <c r="L514" s="13" t="s">
        <v>1</v>
      </c>
      <c r="M514" s="13">
        <v>14</v>
      </c>
      <c r="N514" s="13">
        <v>5</v>
      </c>
      <c r="O514" s="13">
        <v>1969</v>
      </c>
      <c r="P514" s="44">
        <v>13</v>
      </c>
      <c r="Q514" s="44">
        <v>6</v>
      </c>
      <c r="R514" s="44">
        <v>1997</v>
      </c>
      <c r="S514" s="44"/>
      <c r="T514" s="44"/>
      <c r="U514" s="44"/>
      <c r="V514" s="19" t="s">
        <v>708</v>
      </c>
      <c r="W514" s="19" t="s">
        <v>728</v>
      </c>
      <c r="X514" s="19" t="s">
        <v>795</v>
      </c>
      <c r="Y514" s="19"/>
    </row>
    <row r="515" spans="1:25" s="14" customFormat="1" ht="12.75" hidden="1" x14ac:dyDescent="0.2">
      <c r="A515" s="43">
        <f t="shared" si="7"/>
        <v>510</v>
      </c>
      <c r="B515" s="30" t="s">
        <v>719</v>
      </c>
      <c r="C515" s="30" t="s">
        <v>31</v>
      </c>
      <c r="D515" s="30" t="s">
        <v>682</v>
      </c>
      <c r="E515" s="30"/>
      <c r="F515" s="30"/>
      <c r="G515" s="60" t="s">
        <v>35</v>
      </c>
      <c r="H515" s="19" t="s">
        <v>698</v>
      </c>
      <c r="I515" s="61">
        <v>199208256</v>
      </c>
      <c r="J515" s="46"/>
      <c r="K515" s="19" t="s">
        <v>89</v>
      </c>
      <c r="L515" s="13" t="s">
        <v>0</v>
      </c>
      <c r="M515" s="13">
        <v>28</v>
      </c>
      <c r="N515" s="13">
        <v>5</v>
      </c>
      <c r="O515" s="13">
        <v>1969</v>
      </c>
      <c r="P515" s="44">
        <v>9</v>
      </c>
      <c r="Q515" s="44">
        <v>12</v>
      </c>
      <c r="R515" s="44">
        <v>1992</v>
      </c>
      <c r="S515" s="44">
        <v>25</v>
      </c>
      <c r="T515" s="44">
        <v>6</v>
      </c>
      <c r="U515" s="44">
        <v>2013</v>
      </c>
      <c r="V515" s="19" t="s">
        <v>708</v>
      </c>
      <c r="W515" s="19" t="s">
        <v>728</v>
      </c>
      <c r="X515" s="19" t="s">
        <v>744</v>
      </c>
      <c r="Y515" s="19"/>
    </row>
    <row r="516" spans="1:25" s="14" customFormat="1" ht="12.75" hidden="1" x14ac:dyDescent="0.2">
      <c r="A516" s="43">
        <f t="shared" si="7"/>
        <v>511</v>
      </c>
      <c r="B516" s="30" t="s">
        <v>720</v>
      </c>
      <c r="C516" s="30" t="s">
        <v>31</v>
      </c>
      <c r="D516" s="30" t="s">
        <v>682</v>
      </c>
      <c r="E516" s="30"/>
      <c r="F516" s="30"/>
      <c r="G516" s="60" t="s">
        <v>14</v>
      </c>
      <c r="H516" s="19" t="s">
        <v>697</v>
      </c>
      <c r="I516" s="61">
        <v>199201993</v>
      </c>
      <c r="J516" s="46"/>
      <c r="K516" s="19" t="s">
        <v>60</v>
      </c>
      <c r="L516" s="13" t="s">
        <v>0</v>
      </c>
      <c r="M516" s="13">
        <v>22</v>
      </c>
      <c r="N516" s="13">
        <v>3</v>
      </c>
      <c r="O516" s="13">
        <v>1961</v>
      </c>
      <c r="P516" s="44">
        <v>6</v>
      </c>
      <c r="Q516" s="44">
        <v>11</v>
      </c>
      <c r="R516" s="44">
        <v>1992</v>
      </c>
      <c r="S516" s="44"/>
      <c r="T516" s="44"/>
      <c r="U516" s="44"/>
      <c r="V516" s="19" t="s">
        <v>708</v>
      </c>
      <c r="W516" s="19" t="s">
        <v>728</v>
      </c>
      <c r="X516" s="19" t="s">
        <v>744</v>
      </c>
      <c r="Y516" s="19"/>
    </row>
    <row r="517" spans="1:25" s="14" customFormat="1" ht="12.75" hidden="1" x14ac:dyDescent="0.2">
      <c r="A517" s="43">
        <f t="shared" si="7"/>
        <v>512</v>
      </c>
      <c r="B517" s="30" t="s">
        <v>778</v>
      </c>
      <c r="C517" s="30" t="s">
        <v>713</v>
      </c>
      <c r="D517" s="30" t="s">
        <v>713</v>
      </c>
      <c r="E517" s="30"/>
      <c r="F517" s="30"/>
      <c r="G517" s="60" t="s">
        <v>14</v>
      </c>
      <c r="H517" s="19" t="s">
        <v>697</v>
      </c>
      <c r="I517" s="61">
        <v>200002170</v>
      </c>
      <c r="J517" s="46"/>
      <c r="K517" s="19" t="s">
        <v>8</v>
      </c>
      <c r="L517" s="13" t="s">
        <v>1</v>
      </c>
      <c r="M517" s="13">
        <v>10</v>
      </c>
      <c r="N517" s="13">
        <v>2</v>
      </c>
      <c r="O517" s="13">
        <v>1976</v>
      </c>
      <c r="P517" s="44">
        <v>7</v>
      </c>
      <c r="Q517" s="44">
        <v>2</v>
      </c>
      <c r="R517" s="44">
        <v>2000</v>
      </c>
      <c r="S517" s="44"/>
      <c r="T517" s="44"/>
      <c r="U517" s="44"/>
      <c r="V517" s="19" t="s">
        <v>708</v>
      </c>
      <c r="W517" s="19" t="s">
        <v>728</v>
      </c>
      <c r="X517" s="19" t="s">
        <v>795</v>
      </c>
      <c r="Y517" s="19"/>
    </row>
    <row r="518" spans="1:25" s="14" customFormat="1" ht="12.75" hidden="1" x14ac:dyDescent="0.2">
      <c r="A518" s="43">
        <f t="shared" si="7"/>
        <v>513</v>
      </c>
      <c r="B518" s="30" t="s">
        <v>721</v>
      </c>
      <c r="C518" s="30" t="s">
        <v>31</v>
      </c>
      <c r="D518" s="30" t="s">
        <v>682</v>
      </c>
      <c r="E518" s="30"/>
      <c r="F518" s="30"/>
      <c r="G518" s="60" t="s">
        <v>14</v>
      </c>
      <c r="H518" s="19" t="s">
        <v>697</v>
      </c>
      <c r="I518" s="61">
        <v>199208255</v>
      </c>
      <c r="J518" s="46"/>
      <c r="K518" s="19" t="s">
        <v>89</v>
      </c>
      <c r="L518" s="13" t="s">
        <v>0</v>
      </c>
      <c r="M518" s="13">
        <v>3</v>
      </c>
      <c r="N518" s="13">
        <v>5</v>
      </c>
      <c r="O518" s="13">
        <v>1972</v>
      </c>
      <c r="P518" s="44">
        <v>7</v>
      </c>
      <c r="Q518" s="44">
        <v>12</v>
      </c>
      <c r="R518" s="44">
        <v>1992</v>
      </c>
      <c r="S518" s="44">
        <v>22</v>
      </c>
      <c r="T518" s="44">
        <v>7</v>
      </c>
      <c r="U518" s="44">
        <v>2013</v>
      </c>
      <c r="V518" s="19" t="s">
        <v>708</v>
      </c>
      <c r="W518" s="19" t="s">
        <v>728</v>
      </c>
      <c r="X518" s="19" t="s">
        <v>744</v>
      </c>
      <c r="Y518" s="19"/>
    </row>
    <row r="519" spans="1:25" s="14" customFormat="1" ht="12.75" hidden="1" x14ac:dyDescent="0.2">
      <c r="A519" s="43">
        <f t="shared" si="7"/>
        <v>514</v>
      </c>
      <c r="B519" s="30" t="s">
        <v>722</v>
      </c>
      <c r="C519" s="30"/>
      <c r="D519" s="30"/>
      <c r="E519" s="30"/>
      <c r="F519" s="30"/>
      <c r="G519" s="60" t="s">
        <v>35</v>
      </c>
      <c r="H519" s="19" t="s">
        <v>697</v>
      </c>
      <c r="I519" s="61">
        <v>199512056</v>
      </c>
      <c r="J519" s="46"/>
      <c r="K519" s="19" t="s">
        <v>92</v>
      </c>
      <c r="L519" s="13" t="s">
        <v>0</v>
      </c>
      <c r="M519" s="13">
        <v>26</v>
      </c>
      <c r="N519" s="13">
        <v>10</v>
      </c>
      <c r="O519" s="13">
        <v>1966</v>
      </c>
      <c r="P519" s="44">
        <v>9</v>
      </c>
      <c r="Q519" s="44">
        <v>1</v>
      </c>
      <c r="R519" s="44">
        <v>1995</v>
      </c>
      <c r="S519" s="44"/>
      <c r="T519" s="44"/>
      <c r="U519" s="44"/>
      <c r="V519" s="19" t="s">
        <v>708</v>
      </c>
      <c r="W519" s="19" t="s">
        <v>728</v>
      </c>
      <c r="X519" s="19" t="s">
        <v>744</v>
      </c>
      <c r="Y519" s="19"/>
    </row>
    <row r="520" spans="1:25" s="14" customFormat="1" ht="12.75" hidden="1" x14ac:dyDescent="0.2">
      <c r="A520" s="43">
        <f t="shared" ref="A520:A546" si="8">A519+1</f>
        <v>515</v>
      </c>
      <c r="B520" s="30" t="s">
        <v>779</v>
      </c>
      <c r="C520" s="30"/>
      <c r="D520" s="30"/>
      <c r="E520" s="30"/>
      <c r="F520" s="30"/>
      <c r="G520" s="60" t="s">
        <v>35</v>
      </c>
      <c r="H520" s="19" t="s">
        <v>698</v>
      </c>
      <c r="I520" s="61">
        <v>199900529</v>
      </c>
      <c r="J520" s="46"/>
      <c r="K520" s="19" t="s">
        <v>9</v>
      </c>
      <c r="L520" s="13" t="s">
        <v>1</v>
      </c>
      <c r="M520" s="13">
        <v>1</v>
      </c>
      <c r="N520" s="13">
        <v>8</v>
      </c>
      <c r="O520" s="13">
        <v>1977</v>
      </c>
      <c r="P520" s="44">
        <v>31</v>
      </c>
      <c r="Q520" s="44">
        <v>12</v>
      </c>
      <c r="R520" s="44">
        <v>1999</v>
      </c>
      <c r="S520" s="44"/>
      <c r="T520" s="44"/>
      <c r="U520" s="44"/>
      <c r="V520" s="19" t="s">
        <v>708</v>
      </c>
      <c r="W520" s="19" t="s">
        <v>728</v>
      </c>
      <c r="X520" s="19" t="s">
        <v>795</v>
      </c>
      <c r="Y520" s="19"/>
    </row>
    <row r="521" spans="1:25" s="14" customFormat="1" ht="12.75" hidden="1" x14ac:dyDescent="0.2">
      <c r="A521" s="43">
        <f t="shared" si="8"/>
        <v>516</v>
      </c>
      <c r="B521" s="30" t="s">
        <v>723</v>
      </c>
      <c r="C521" s="30"/>
      <c r="D521" s="30"/>
      <c r="E521" s="30"/>
      <c r="F521" s="30"/>
      <c r="G521" s="60" t="s">
        <v>14</v>
      </c>
      <c r="H521" s="19" t="s">
        <v>697</v>
      </c>
      <c r="I521" s="61">
        <v>199412393</v>
      </c>
      <c r="J521" s="46"/>
      <c r="K521" s="19" t="s">
        <v>13</v>
      </c>
      <c r="L521" s="13" t="s">
        <v>0</v>
      </c>
      <c r="M521" s="13">
        <v>5</v>
      </c>
      <c r="N521" s="13">
        <v>7</v>
      </c>
      <c r="O521" s="13">
        <v>1965</v>
      </c>
      <c r="P521" s="44">
        <v>12</v>
      </c>
      <c r="Q521" s="44">
        <v>4</v>
      </c>
      <c r="R521" s="44">
        <v>1994</v>
      </c>
      <c r="S521" s="44"/>
      <c r="T521" s="44"/>
      <c r="U521" s="44"/>
      <c r="V521" s="19" t="s">
        <v>708</v>
      </c>
      <c r="W521" s="19" t="s">
        <v>728</v>
      </c>
      <c r="X521" s="19" t="s">
        <v>744</v>
      </c>
      <c r="Y521" s="19"/>
    </row>
    <row r="522" spans="1:25" s="14" customFormat="1" ht="12.75" hidden="1" x14ac:dyDescent="0.2">
      <c r="A522" s="43">
        <f t="shared" si="8"/>
        <v>517</v>
      </c>
      <c r="B522" s="30" t="s">
        <v>724</v>
      </c>
      <c r="C522" s="30"/>
      <c r="D522" s="30"/>
      <c r="E522" s="30"/>
      <c r="F522" s="30"/>
      <c r="G522" s="60" t="s">
        <v>35</v>
      </c>
      <c r="H522" s="19" t="s">
        <v>698</v>
      </c>
      <c r="I522" s="61">
        <v>199413478</v>
      </c>
      <c r="J522" s="46"/>
      <c r="K522" s="19" t="s">
        <v>89</v>
      </c>
      <c r="L522" s="13" t="s">
        <v>0</v>
      </c>
      <c r="M522" s="13">
        <v>17</v>
      </c>
      <c r="N522" s="13">
        <v>6</v>
      </c>
      <c r="O522" s="13">
        <v>1968</v>
      </c>
      <c r="P522" s="44">
        <v>5</v>
      </c>
      <c r="Q522" s="44">
        <v>7</v>
      </c>
      <c r="R522" s="44">
        <v>1994</v>
      </c>
      <c r="S522" s="44">
        <v>8</v>
      </c>
      <c r="T522" s="44">
        <v>7</v>
      </c>
      <c r="U522" s="44">
        <v>2013</v>
      </c>
      <c r="V522" s="19" t="s">
        <v>708</v>
      </c>
      <c r="W522" s="19" t="s">
        <v>728</v>
      </c>
      <c r="X522" s="19" t="s">
        <v>744</v>
      </c>
      <c r="Y522" s="19"/>
    </row>
    <row r="523" spans="1:25" s="14" customFormat="1" ht="12.75" hidden="1" x14ac:dyDescent="0.2">
      <c r="A523" s="43">
        <f t="shared" si="8"/>
        <v>518</v>
      </c>
      <c r="B523" s="30" t="s">
        <v>780</v>
      </c>
      <c r="C523" s="30"/>
      <c r="D523" s="30"/>
      <c r="E523" s="30"/>
      <c r="F523" s="30"/>
      <c r="G523" s="60" t="s">
        <v>14</v>
      </c>
      <c r="H523" s="19" t="s">
        <v>697</v>
      </c>
      <c r="I523" s="61">
        <v>200007345</v>
      </c>
      <c r="J523" s="46"/>
      <c r="K523" s="19" t="s">
        <v>94</v>
      </c>
      <c r="L523" s="13" t="s">
        <v>1</v>
      </c>
      <c r="M523" s="13">
        <v>16</v>
      </c>
      <c r="N523" s="13">
        <v>11</v>
      </c>
      <c r="O523" s="13">
        <v>1976</v>
      </c>
      <c r="P523" s="44">
        <v>11</v>
      </c>
      <c r="Q523" s="44">
        <v>10</v>
      </c>
      <c r="R523" s="44">
        <v>2000</v>
      </c>
      <c r="S523" s="44"/>
      <c r="T523" s="44"/>
      <c r="U523" s="44"/>
      <c r="V523" s="19" t="s">
        <v>708</v>
      </c>
      <c r="W523" s="19" t="s">
        <v>728</v>
      </c>
      <c r="X523" s="19" t="s">
        <v>795</v>
      </c>
      <c r="Y523" s="19"/>
    </row>
    <row r="524" spans="1:25" s="14" customFormat="1" ht="12.75" hidden="1" x14ac:dyDescent="0.2">
      <c r="A524" s="43">
        <f t="shared" si="8"/>
        <v>519</v>
      </c>
      <c r="B524" s="30" t="s">
        <v>725</v>
      </c>
      <c r="C524" s="30"/>
      <c r="D524" s="30"/>
      <c r="E524" s="30"/>
      <c r="F524" s="30"/>
      <c r="G524" s="60" t="s">
        <v>35</v>
      </c>
      <c r="H524" s="19" t="s">
        <v>698</v>
      </c>
      <c r="I524" s="61">
        <v>198311319</v>
      </c>
      <c r="J524" s="46"/>
      <c r="K524" s="19" t="s">
        <v>11</v>
      </c>
      <c r="L524" s="13" t="s">
        <v>0</v>
      </c>
      <c r="M524" s="13">
        <v>12</v>
      </c>
      <c r="N524" s="13">
        <v>4</v>
      </c>
      <c r="O524" s="13">
        <v>1962</v>
      </c>
      <c r="P524" s="44">
        <v>2</v>
      </c>
      <c r="Q524" s="44">
        <v>11</v>
      </c>
      <c r="R524" s="44">
        <v>1983</v>
      </c>
      <c r="S524" s="44">
        <v>26</v>
      </c>
      <c r="T524" s="44">
        <v>6</v>
      </c>
      <c r="U524" s="44">
        <v>2013</v>
      </c>
      <c r="V524" s="19" t="s">
        <v>708</v>
      </c>
      <c r="W524" s="19" t="s">
        <v>728</v>
      </c>
      <c r="X524" s="19" t="s">
        <v>744</v>
      </c>
      <c r="Y524" s="19"/>
    </row>
    <row r="525" spans="1:25" s="14" customFormat="1" ht="12.75" hidden="1" x14ac:dyDescent="0.2">
      <c r="A525" s="43">
        <f t="shared" si="8"/>
        <v>520</v>
      </c>
      <c r="B525" s="30" t="s">
        <v>726</v>
      </c>
      <c r="C525" s="30"/>
      <c r="D525" s="30"/>
      <c r="E525" s="30"/>
      <c r="F525" s="30"/>
      <c r="G525" s="60" t="s">
        <v>35</v>
      </c>
      <c r="H525" s="19" t="s">
        <v>698</v>
      </c>
      <c r="I525" s="61">
        <v>199410383</v>
      </c>
      <c r="J525" s="46"/>
      <c r="K525" s="19" t="s">
        <v>12</v>
      </c>
      <c r="L525" s="13" t="s">
        <v>0</v>
      </c>
      <c r="M525" s="13">
        <v>25</v>
      </c>
      <c r="N525" s="13">
        <v>6</v>
      </c>
      <c r="O525" s="13">
        <v>1973</v>
      </c>
      <c r="P525" s="44">
        <v>26</v>
      </c>
      <c r="Q525" s="44">
        <v>5</v>
      </c>
      <c r="R525" s="44">
        <v>1994</v>
      </c>
      <c r="S525" s="44"/>
      <c r="T525" s="44"/>
      <c r="U525" s="44"/>
      <c r="V525" s="19" t="s">
        <v>708</v>
      </c>
      <c r="W525" s="19" t="s">
        <v>728</v>
      </c>
      <c r="X525" s="19" t="s">
        <v>744</v>
      </c>
      <c r="Y525" s="19"/>
    </row>
    <row r="526" spans="1:25" s="14" customFormat="1" ht="12.75" hidden="1" x14ac:dyDescent="0.2">
      <c r="A526" s="43">
        <f t="shared" si="8"/>
        <v>521</v>
      </c>
      <c r="B526" s="30" t="s">
        <v>781</v>
      </c>
      <c r="C526" s="30"/>
      <c r="D526" s="30"/>
      <c r="E526" s="30"/>
      <c r="F526" s="30"/>
      <c r="G526" s="60" t="s">
        <v>14</v>
      </c>
      <c r="H526" s="19" t="s">
        <v>697</v>
      </c>
      <c r="I526" s="61">
        <v>200002443</v>
      </c>
      <c r="J526" s="46"/>
      <c r="K526" s="19" t="s">
        <v>88</v>
      </c>
      <c r="L526" s="13" t="s">
        <v>1</v>
      </c>
      <c r="M526" s="13">
        <v>21</v>
      </c>
      <c r="N526" s="13">
        <v>6</v>
      </c>
      <c r="O526" s="13">
        <v>1976</v>
      </c>
      <c r="P526" s="44">
        <v>4</v>
      </c>
      <c r="Q526" s="44">
        <v>2</v>
      </c>
      <c r="R526" s="44">
        <v>2000</v>
      </c>
      <c r="S526" s="44"/>
      <c r="T526" s="44"/>
      <c r="U526" s="44"/>
      <c r="V526" s="19" t="s">
        <v>708</v>
      </c>
      <c r="W526" s="19" t="s">
        <v>728</v>
      </c>
      <c r="X526" s="19" t="s">
        <v>795</v>
      </c>
      <c r="Y526" s="19"/>
    </row>
    <row r="527" spans="1:25" s="14" customFormat="1" ht="12.75" hidden="1" x14ac:dyDescent="0.2">
      <c r="A527" s="43">
        <f t="shared" si="8"/>
        <v>522</v>
      </c>
      <c r="B527" s="30" t="s">
        <v>727</v>
      </c>
      <c r="C527" s="30"/>
      <c r="D527" s="30"/>
      <c r="E527" s="30"/>
      <c r="F527" s="30"/>
      <c r="G527" s="60" t="s">
        <v>14</v>
      </c>
      <c r="H527" s="19" t="s">
        <v>697</v>
      </c>
      <c r="I527" s="61">
        <v>199415206</v>
      </c>
      <c r="J527" s="46"/>
      <c r="K527" s="19" t="s">
        <v>651</v>
      </c>
      <c r="L527" s="13" t="s">
        <v>0</v>
      </c>
      <c r="M527" s="13">
        <v>10</v>
      </c>
      <c r="N527" s="13">
        <v>2</v>
      </c>
      <c r="O527" s="13">
        <v>1968</v>
      </c>
      <c r="P527" s="44">
        <v>6</v>
      </c>
      <c r="Q527" s="44">
        <v>6</v>
      </c>
      <c r="R527" s="44">
        <v>1994</v>
      </c>
      <c r="S527" s="44"/>
      <c r="T527" s="44"/>
      <c r="U527" s="44"/>
      <c r="V527" s="19" t="s">
        <v>708</v>
      </c>
      <c r="W527" s="19" t="s">
        <v>728</v>
      </c>
      <c r="X527" s="19" t="s">
        <v>744</v>
      </c>
      <c r="Y527" s="19"/>
    </row>
    <row r="528" spans="1:25" s="14" customFormat="1" ht="12.75" hidden="1" x14ac:dyDescent="0.2">
      <c r="A528" s="43">
        <f t="shared" si="8"/>
        <v>523</v>
      </c>
      <c r="B528" s="30" t="s">
        <v>729</v>
      </c>
      <c r="C528" s="30" t="s">
        <v>31</v>
      </c>
      <c r="D528" s="30" t="s">
        <v>31</v>
      </c>
      <c r="E528" s="30"/>
      <c r="F528" s="30"/>
      <c r="G528" s="60" t="s">
        <v>35</v>
      </c>
      <c r="H528" s="19" t="s">
        <v>698</v>
      </c>
      <c r="I528" s="61">
        <v>199416087</v>
      </c>
      <c r="J528" s="46"/>
      <c r="K528" s="19" t="s">
        <v>10</v>
      </c>
      <c r="L528" s="13" t="s">
        <v>0</v>
      </c>
      <c r="M528" s="13">
        <v>15</v>
      </c>
      <c r="N528" s="13">
        <v>1</v>
      </c>
      <c r="O528" s="13">
        <v>1970</v>
      </c>
      <c r="P528" s="44">
        <v>3</v>
      </c>
      <c r="Q528" s="44">
        <v>6</v>
      </c>
      <c r="R528" s="44">
        <v>1994</v>
      </c>
      <c r="S528" s="44"/>
      <c r="T528" s="44"/>
      <c r="U528" s="44"/>
      <c r="V528" s="19" t="s">
        <v>708</v>
      </c>
      <c r="W528" s="19" t="s">
        <v>728</v>
      </c>
      <c r="X528" s="19" t="s">
        <v>744</v>
      </c>
      <c r="Y528" s="19"/>
    </row>
    <row r="529" spans="1:25" s="14" customFormat="1" ht="12.75" hidden="1" x14ac:dyDescent="0.2">
      <c r="A529" s="43">
        <f t="shared" si="8"/>
        <v>524</v>
      </c>
      <c r="B529" s="30" t="s">
        <v>782</v>
      </c>
      <c r="C529" s="30" t="s">
        <v>45</v>
      </c>
      <c r="D529" s="30" t="s">
        <v>45</v>
      </c>
      <c r="E529" s="30"/>
      <c r="F529" s="30"/>
      <c r="G529" s="60" t="s">
        <v>14</v>
      </c>
      <c r="H529" s="19" t="s">
        <v>697</v>
      </c>
      <c r="I529" s="61">
        <v>199901363</v>
      </c>
      <c r="J529" s="46"/>
      <c r="K529" s="19" t="s">
        <v>9</v>
      </c>
      <c r="L529" s="13" t="s">
        <v>1</v>
      </c>
      <c r="M529" s="13">
        <v>1</v>
      </c>
      <c r="N529" s="13">
        <v>9</v>
      </c>
      <c r="O529" s="13">
        <v>1974</v>
      </c>
      <c r="P529" s="44">
        <v>12</v>
      </c>
      <c r="Q529" s="44">
        <v>11</v>
      </c>
      <c r="R529" s="44">
        <v>1999</v>
      </c>
      <c r="S529" s="44"/>
      <c r="T529" s="44"/>
      <c r="U529" s="44"/>
      <c r="V529" s="19" t="s">
        <v>708</v>
      </c>
      <c r="W529" s="19" t="s">
        <v>728</v>
      </c>
      <c r="X529" s="19" t="s">
        <v>795</v>
      </c>
      <c r="Y529" s="19"/>
    </row>
    <row r="530" spans="1:25" s="14" customFormat="1" ht="12.75" hidden="1" x14ac:dyDescent="0.2">
      <c r="A530" s="43">
        <f t="shared" si="8"/>
        <v>525</v>
      </c>
      <c r="B530" s="30" t="s">
        <v>730</v>
      </c>
      <c r="C530" s="30" t="s">
        <v>31</v>
      </c>
      <c r="D530" s="30" t="s">
        <v>31</v>
      </c>
      <c r="E530" s="30"/>
      <c r="F530" s="30"/>
      <c r="G530" s="60" t="s">
        <v>35</v>
      </c>
      <c r="H530" s="19" t="s">
        <v>698</v>
      </c>
      <c r="I530" s="61">
        <v>199410188</v>
      </c>
      <c r="J530" s="46"/>
      <c r="K530" s="19" t="s">
        <v>12</v>
      </c>
      <c r="L530" s="13" t="s">
        <v>0</v>
      </c>
      <c r="M530" s="13">
        <v>11</v>
      </c>
      <c r="N530" s="13">
        <v>1</v>
      </c>
      <c r="O530" s="13">
        <v>1966</v>
      </c>
      <c r="P530" s="44">
        <v>16</v>
      </c>
      <c r="Q530" s="44">
        <v>6</v>
      </c>
      <c r="R530" s="44">
        <v>1994</v>
      </c>
      <c r="S530" s="44"/>
      <c r="T530" s="44"/>
      <c r="U530" s="44"/>
      <c r="V530" s="19" t="s">
        <v>708</v>
      </c>
      <c r="W530" s="19" t="s">
        <v>728</v>
      </c>
      <c r="X530" s="19" t="s">
        <v>744</v>
      </c>
      <c r="Y530" s="19"/>
    </row>
    <row r="531" spans="1:25" s="14" customFormat="1" ht="12.75" hidden="1" x14ac:dyDescent="0.2">
      <c r="A531" s="43">
        <f t="shared" si="8"/>
        <v>526</v>
      </c>
      <c r="B531" s="30" t="s">
        <v>731</v>
      </c>
      <c r="C531" s="30" t="s">
        <v>31</v>
      </c>
      <c r="D531" s="30" t="s">
        <v>31</v>
      </c>
      <c r="E531" s="30"/>
      <c r="F531" s="30"/>
      <c r="G531" s="60" t="s">
        <v>35</v>
      </c>
      <c r="H531" s="19" t="s">
        <v>698</v>
      </c>
      <c r="I531" s="61">
        <v>199409435</v>
      </c>
      <c r="J531" s="46"/>
      <c r="K531" s="19" t="s">
        <v>43</v>
      </c>
      <c r="L531" s="13" t="s">
        <v>0</v>
      </c>
      <c r="M531" s="13">
        <v>1</v>
      </c>
      <c r="N531" s="13">
        <v>2</v>
      </c>
      <c r="O531" s="13">
        <v>1967</v>
      </c>
      <c r="P531" s="44">
        <v>23</v>
      </c>
      <c r="Q531" s="44">
        <v>3</v>
      </c>
      <c r="R531" s="44">
        <v>1994</v>
      </c>
      <c r="S531" s="44">
        <v>18</v>
      </c>
      <c r="T531" s="44">
        <v>7</v>
      </c>
      <c r="U531" s="44">
        <v>2013</v>
      </c>
      <c r="V531" s="19" t="s">
        <v>708</v>
      </c>
      <c r="W531" s="19" t="s">
        <v>728</v>
      </c>
      <c r="X531" s="19" t="s">
        <v>744</v>
      </c>
      <c r="Y531" s="19"/>
    </row>
    <row r="532" spans="1:25" s="14" customFormat="1" ht="12.75" hidden="1" x14ac:dyDescent="0.2">
      <c r="A532" s="43">
        <f t="shared" si="8"/>
        <v>527</v>
      </c>
      <c r="B532" s="30" t="s">
        <v>783</v>
      </c>
      <c r="C532" s="30"/>
      <c r="D532" s="30"/>
      <c r="E532" s="30"/>
      <c r="F532" s="30"/>
      <c r="G532" s="60" t="s">
        <v>35</v>
      </c>
      <c r="H532" s="19" t="s">
        <v>698</v>
      </c>
      <c r="I532" s="61">
        <v>199001134</v>
      </c>
      <c r="J532" s="46"/>
      <c r="K532" s="19" t="s">
        <v>88</v>
      </c>
      <c r="L532" s="13" t="s">
        <v>1</v>
      </c>
      <c r="M532" s="13">
        <v>15</v>
      </c>
      <c r="N532" s="13">
        <v>8</v>
      </c>
      <c r="O532" s="13">
        <v>1964</v>
      </c>
      <c r="P532" s="44">
        <v>3</v>
      </c>
      <c r="Q532" s="44">
        <v>1</v>
      </c>
      <c r="R532" s="44">
        <v>1990</v>
      </c>
      <c r="S532" s="44"/>
      <c r="T532" s="44"/>
      <c r="U532" s="44"/>
      <c r="V532" s="19" t="s">
        <v>708</v>
      </c>
      <c r="W532" s="19" t="s">
        <v>728</v>
      </c>
      <c r="X532" s="19" t="s">
        <v>795</v>
      </c>
      <c r="Y532" s="19"/>
    </row>
    <row r="533" spans="1:25" s="14" customFormat="1" ht="12.75" hidden="1" x14ac:dyDescent="0.2">
      <c r="A533" s="43">
        <f t="shared" si="8"/>
        <v>528</v>
      </c>
      <c r="B533" s="30" t="s">
        <v>734</v>
      </c>
      <c r="C533" s="30" t="s">
        <v>31</v>
      </c>
      <c r="D533" s="30" t="s">
        <v>31</v>
      </c>
      <c r="E533" s="30"/>
      <c r="F533" s="30"/>
      <c r="G533" s="60" t="s">
        <v>35</v>
      </c>
      <c r="H533" s="19" t="s">
        <v>698</v>
      </c>
      <c r="I533" s="61">
        <v>199501894</v>
      </c>
      <c r="J533" s="46"/>
      <c r="K533" s="19" t="s">
        <v>94</v>
      </c>
      <c r="L533" s="13" t="s">
        <v>0</v>
      </c>
      <c r="M533" s="13">
        <v>19</v>
      </c>
      <c r="N533" s="13">
        <v>5</v>
      </c>
      <c r="O533" s="13">
        <v>1968</v>
      </c>
      <c r="P533" s="44">
        <v>22</v>
      </c>
      <c r="Q533" s="44">
        <v>2</v>
      </c>
      <c r="R533" s="44">
        <v>1995</v>
      </c>
      <c r="S533" s="44"/>
      <c r="T533" s="44"/>
      <c r="U533" s="44"/>
      <c r="V533" s="19" t="s">
        <v>708</v>
      </c>
      <c r="W533" s="19" t="s">
        <v>728</v>
      </c>
      <c r="X533" s="19" t="s">
        <v>744</v>
      </c>
      <c r="Y533" s="19"/>
    </row>
    <row r="534" spans="1:25" s="14" customFormat="1" ht="12.75" hidden="1" x14ac:dyDescent="0.2">
      <c r="A534" s="43">
        <f t="shared" si="8"/>
        <v>529</v>
      </c>
      <c r="B534" s="30" t="s">
        <v>732</v>
      </c>
      <c r="C534" s="30" t="s">
        <v>31</v>
      </c>
      <c r="D534" s="30" t="s">
        <v>31</v>
      </c>
      <c r="E534" s="30"/>
      <c r="F534" s="30"/>
      <c r="G534" s="60" t="s">
        <v>14</v>
      </c>
      <c r="H534" s="19" t="s">
        <v>697</v>
      </c>
      <c r="I534" s="61">
        <v>199410547</v>
      </c>
      <c r="J534" s="46"/>
      <c r="K534" s="19" t="s">
        <v>11</v>
      </c>
      <c r="L534" s="13" t="s">
        <v>0</v>
      </c>
      <c r="M534" s="13">
        <v>16</v>
      </c>
      <c r="N534" s="13">
        <v>5</v>
      </c>
      <c r="O534" s="13">
        <v>1965</v>
      </c>
      <c r="P534" s="44">
        <v>1</v>
      </c>
      <c r="Q534" s="44">
        <v>7</v>
      </c>
      <c r="R534" s="44">
        <v>1994</v>
      </c>
      <c r="S534" s="44"/>
      <c r="T534" s="44"/>
      <c r="U534" s="44"/>
      <c r="V534" s="19" t="s">
        <v>708</v>
      </c>
      <c r="W534" s="19" t="s">
        <v>728</v>
      </c>
      <c r="X534" s="19" t="s">
        <v>744</v>
      </c>
      <c r="Y534" s="19"/>
    </row>
    <row r="535" spans="1:25" s="14" customFormat="1" ht="12.75" hidden="1" x14ac:dyDescent="0.2">
      <c r="A535" s="43">
        <f t="shared" si="8"/>
        <v>530</v>
      </c>
      <c r="B535" s="30" t="s">
        <v>784</v>
      </c>
      <c r="C535" s="30" t="s">
        <v>713</v>
      </c>
      <c r="D535" s="30" t="s">
        <v>713</v>
      </c>
      <c r="E535" s="30"/>
      <c r="F535" s="30"/>
      <c r="G535" s="60" t="s">
        <v>14</v>
      </c>
      <c r="H535" s="19" t="s">
        <v>697</v>
      </c>
      <c r="I535" s="61">
        <v>199900530</v>
      </c>
      <c r="J535" s="46"/>
      <c r="K535" s="19" t="s">
        <v>9</v>
      </c>
      <c r="L535" s="13" t="s">
        <v>1</v>
      </c>
      <c r="M535" s="13">
        <v>30</v>
      </c>
      <c r="N535" s="13">
        <v>7</v>
      </c>
      <c r="O535" s="13">
        <v>1978</v>
      </c>
      <c r="P535" s="44">
        <v>26</v>
      </c>
      <c r="Q535" s="44">
        <v>10</v>
      </c>
      <c r="R535" s="44">
        <v>1999</v>
      </c>
      <c r="S535" s="44"/>
      <c r="T535" s="44"/>
      <c r="U535" s="44"/>
      <c r="V535" s="19" t="s">
        <v>708</v>
      </c>
      <c r="W535" s="19" t="s">
        <v>728</v>
      </c>
      <c r="X535" s="19" t="s">
        <v>795</v>
      </c>
      <c r="Y535" s="19"/>
    </row>
    <row r="536" spans="1:25" s="14" customFormat="1" ht="12.75" hidden="1" x14ac:dyDescent="0.2">
      <c r="A536" s="43">
        <f t="shared" si="8"/>
        <v>531</v>
      </c>
      <c r="B536" s="30" t="s">
        <v>733</v>
      </c>
      <c r="C536" s="30" t="s">
        <v>31</v>
      </c>
      <c r="D536" s="30" t="s">
        <v>31</v>
      </c>
      <c r="E536" s="30"/>
      <c r="F536" s="30"/>
      <c r="G536" s="60" t="s">
        <v>35</v>
      </c>
      <c r="H536" s="19" t="s">
        <v>698</v>
      </c>
      <c r="I536" s="61">
        <v>199406252</v>
      </c>
      <c r="J536" s="46"/>
      <c r="K536" s="19" t="s">
        <v>93</v>
      </c>
      <c r="L536" s="13" t="s">
        <v>0</v>
      </c>
      <c r="M536" s="13">
        <v>4</v>
      </c>
      <c r="N536" s="13">
        <v>1</v>
      </c>
      <c r="O536" s="13">
        <v>1968</v>
      </c>
      <c r="P536" s="44">
        <v>30</v>
      </c>
      <c r="Q536" s="44">
        <v>5</v>
      </c>
      <c r="R536" s="44">
        <v>1994</v>
      </c>
      <c r="S536" s="44">
        <v>1</v>
      </c>
      <c r="T536" s="44">
        <v>7</v>
      </c>
      <c r="U536" s="44">
        <v>2013</v>
      </c>
      <c r="V536" s="19" t="s">
        <v>708</v>
      </c>
      <c r="W536" s="19" t="s">
        <v>728</v>
      </c>
      <c r="X536" s="19" t="s">
        <v>744</v>
      </c>
      <c r="Y536" s="19"/>
    </row>
    <row r="537" spans="1:25" s="14" customFormat="1" ht="12.75" hidden="1" x14ac:dyDescent="0.2">
      <c r="A537" s="43">
        <f t="shared" si="8"/>
        <v>532</v>
      </c>
      <c r="B537" s="30" t="s">
        <v>785</v>
      </c>
      <c r="C537" s="30" t="s">
        <v>713</v>
      </c>
      <c r="D537" s="30" t="s">
        <v>713</v>
      </c>
      <c r="E537" s="30"/>
      <c r="F537" s="30"/>
      <c r="G537" s="60" t="s">
        <v>35</v>
      </c>
      <c r="H537" s="19" t="s">
        <v>698</v>
      </c>
      <c r="I537" s="61">
        <v>199900535</v>
      </c>
      <c r="J537" s="46"/>
      <c r="K537" s="19" t="s">
        <v>8</v>
      </c>
      <c r="L537" s="13" t="s">
        <v>1</v>
      </c>
      <c r="M537" s="13">
        <v>9</v>
      </c>
      <c r="N537" s="13">
        <v>1</v>
      </c>
      <c r="O537" s="13">
        <v>1978</v>
      </c>
      <c r="P537" s="44">
        <v>20</v>
      </c>
      <c r="Q537" s="44">
        <v>10</v>
      </c>
      <c r="R537" s="44">
        <v>1999</v>
      </c>
      <c r="S537" s="44"/>
      <c r="T537" s="44"/>
      <c r="U537" s="44"/>
      <c r="V537" s="19" t="s">
        <v>708</v>
      </c>
      <c r="W537" s="19" t="s">
        <v>728</v>
      </c>
      <c r="X537" s="19" t="s">
        <v>795</v>
      </c>
      <c r="Y537" s="19"/>
    </row>
    <row r="538" spans="1:25" s="14" customFormat="1" ht="12.75" hidden="1" x14ac:dyDescent="0.2">
      <c r="A538" s="43">
        <f t="shared" si="8"/>
        <v>533</v>
      </c>
      <c r="B538" s="30" t="s">
        <v>786</v>
      </c>
      <c r="C538" s="30"/>
      <c r="D538" s="30"/>
      <c r="E538" s="30"/>
      <c r="F538" s="30"/>
      <c r="G538" s="60" t="s">
        <v>126</v>
      </c>
      <c r="H538" s="19" t="s">
        <v>697</v>
      </c>
      <c r="I538" s="61">
        <v>199900555</v>
      </c>
      <c r="J538" s="46"/>
      <c r="K538" s="19" t="s">
        <v>94</v>
      </c>
      <c r="L538" s="13" t="s">
        <v>1</v>
      </c>
      <c r="M538" s="13">
        <v>6</v>
      </c>
      <c r="N538" s="13">
        <v>10</v>
      </c>
      <c r="O538" s="13">
        <v>1973</v>
      </c>
      <c r="P538" s="44">
        <v>4</v>
      </c>
      <c r="Q538" s="44">
        <v>11</v>
      </c>
      <c r="R538" s="44">
        <v>1999</v>
      </c>
      <c r="S538" s="44"/>
      <c r="T538" s="44"/>
      <c r="U538" s="44"/>
      <c r="V538" s="19" t="s">
        <v>708</v>
      </c>
      <c r="W538" s="19" t="s">
        <v>728</v>
      </c>
      <c r="X538" s="19" t="s">
        <v>795</v>
      </c>
      <c r="Y538" s="19"/>
    </row>
    <row r="539" spans="1:25" s="14" customFormat="1" ht="12.75" hidden="1" x14ac:dyDescent="0.2">
      <c r="A539" s="43">
        <f t="shared" si="8"/>
        <v>534</v>
      </c>
      <c r="B539" s="30" t="s">
        <v>787</v>
      </c>
      <c r="C539" s="30"/>
      <c r="D539" s="30"/>
      <c r="E539" s="30"/>
      <c r="F539" s="30"/>
      <c r="G539" s="60" t="s">
        <v>14</v>
      </c>
      <c r="H539" s="19" t="s">
        <v>697</v>
      </c>
      <c r="I539" s="61">
        <v>200006885</v>
      </c>
      <c r="J539" s="46"/>
      <c r="K539" s="19" t="s">
        <v>90</v>
      </c>
      <c r="L539" s="13" t="s">
        <v>1</v>
      </c>
      <c r="M539" s="13">
        <v>9</v>
      </c>
      <c r="N539" s="13">
        <v>7</v>
      </c>
      <c r="O539" s="13">
        <v>1979</v>
      </c>
      <c r="P539" s="44">
        <v>6</v>
      </c>
      <c r="Q539" s="44">
        <v>10</v>
      </c>
      <c r="R539" s="44">
        <v>2000</v>
      </c>
      <c r="S539" s="44"/>
      <c r="T539" s="44"/>
      <c r="U539" s="44"/>
      <c r="V539" s="19" t="s">
        <v>708</v>
      </c>
      <c r="W539" s="19" t="s">
        <v>728</v>
      </c>
      <c r="X539" s="19" t="s">
        <v>795</v>
      </c>
      <c r="Y539" s="19"/>
    </row>
    <row r="540" spans="1:25" s="14" customFormat="1" ht="12.75" hidden="1" x14ac:dyDescent="0.2">
      <c r="A540" s="43">
        <f t="shared" si="8"/>
        <v>535</v>
      </c>
      <c r="B540" s="30" t="s">
        <v>788</v>
      </c>
      <c r="C540" s="30"/>
      <c r="D540" s="30"/>
      <c r="E540" s="30"/>
      <c r="F540" s="30"/>
      <c r="G540" s="60" t="s">
        <v>35</v>
      </c>
      <c r="H540" s="19" t="s">
        <v>698</v>
      </c>
      <c r="I540" s="61">
        <v>199900509</v>
      </c>
      <c r="J540" s="46"/>
      <c r="K540" s="19" t="s">
        <v>9</v>
      </c>
      <c r="L540" s="13" t="s">
        <v>1</v>
      </c>
      <c r="M540" s="13">
        <v>27</v>
      </c>
      <c r="N540" s="13">
        <v>2</v>
      </c>
      <c r="O540" s="13">
        <v>1978</v>
      </c>
      <c r="P540" s="44">
        <v>25</v>
      </c>
      <c r="Q540" s="44">
        <v>11</v>
      </c>
      <c r="R540" s="44">
        <v>1999</v>
      </c>
      <c r="S540" s="44"/>
      <c r="T540" s="44"/>
      <c r="U540" s="44"/>
      <c r="V540" s="19" t="s">
        <v>708</v>
      </c>
      <c r="W540" s="19" t="s">
        <v>728</v>
      </c>
      <c r="X540" s="19" t="s">
        <v>795</v>
      </c>
      <c r="Y540" s="19"/>
    </row>
    <row r="541" spans="1:25" s="14" customFormat="1" ht="12.75" hidden="1" x14ac:dyDescent="0.2">
      <c r="A541" s="43">
        <f t="shared" si="8"/>
        <v>536</v>
      </c>
      <c r="B541" s="30" t="s">
        <v>789</v>
      </c>
      <c r="C541" s="30" t="s">
        <v>713</v>
      </c>
      <c r="D541" s="30" t="s">
        <v>713</v>
      </c>
      <c r="E541" s="30"/>
      <c r="F541" s="30"/>
      <c r="G541" s="60" t="s">
        <v>14</v>
      </c>
      <c r="H541" s="19" t="s">
        <v>697</v>
      </c>
      <c r="I541" s="61">
        <v>199315699</v>
      </c>
      <c r="J541" s="46"/>
      <c r="K541" s="19" t="s">
        <v>17</v>
      </c>
      <c r="L541" s="13" t="s">
        <v>1</v>
      </c>
      <c r="M541" s="13">
        <v>13</v>
      </c>
      <c r="N541" s="13">
        <v>11</v>
      </c>
      <c r="O541" s="13">
        <v>1966</v>
      </c>
      <c r="P541" s="44">
        <v>30</v>
      </c>
      <c r="Q541" s="44">
        <v>1</v>
      </c>
      <c r="R541" s="44">
        <v>1993</v>
      </c>
      <c r="S541" s="44"/>
      <c r="T541" s="44"/>
      <c r="U541" s="44"/>
      <c r="V541" s="19" t="s">
        <v>708</v>
      </c>
      <c r="W541" s="19" t="s">
        <v>728</v>
      </c>
      <c r="X541" s="19" t="s">
        <v>795</v>
      </c>
      <c r="Y541" s="19"/>
    </row>
    <row r="542" spans="1:25" s="14" customFormat="1" ht="12.75" hidden="1" x14ac:dyDescent="0.2">
      <c r="A542" s="43">
        <f t="shared" si="8"/>
        <v>537</v>
      </c>
      <c r="B542" s="30" t="s">
        <v>790</v>
      </c>
      <c r="C542" s="30"/>
      <c r="D542" s="30"/>
      <c r="E542" s="30"/>
      <c r="F542" s="30"/>
      <c r="G542" s="60" t="s">
        <v>35</v>
      </c>
      <c r="H542" s="19" t="s">
        <v>698</v>
      </c>
      <c r="I542" s="61">
        <v>199703049</v>
      </c>
      <c r="J542" s="46"/>
      <c r="K542" s="19" t="s">
        <v>9</v>
      </c>
      <c r="L542" s="13" t="s">
        <v>1</v>
      </c>
      <c r="M542" s="13">
        <v>20</v>
      </c>
      <c r="N542" s="13">
        <v>6</v>
      </c>
      <c r="O542" s="13">
        <v>1974</v>
      </c>
      <c r="P542" s="44">
        <v>10</v>
      </c>
      <c r="Q542" s="44">
        <v>2</v>
      </c>
      <c r="R542" s="44">
        <v>1997</v>
      </c>
      <c r="S542" s="44"/>
      <c r="T542" s="44"/>
      <c r="U542" s="44"/>
      <c r="V542" s="19" t="s">
        <v>708</v>
      </c>
      <c r="W542" s="19" t="s">
        <v>728</v>
      </c>
      <c r="X542" s="19" t="s">
        <v>795</v>
      </c>
      <c r="Y542" s="19"/>
    </row>
    <row r="543" spans="1:25" s="14" customFormat="1" ht="12.75" hidden="1" x14ac:dyDescent="0.2">
      <c r="A543" s="43">
        <f t="shared" si="8"/>
        <v>538</v>
      </c>
      <c r="B543" s="30" t="s">
        <v>791</v>
      </c>
      <c r="C543" s="30" t="s">
        <v>31</v>
      </c>
      <c r="D543" s="30" t="s">
        <v>31</v>
      </c>
      <c r="E543" s="30"/>
      <c r="F543" s="30"/>
      <c r="G543" s="60" t="s">
        <v>14</v>
      </c>
      <c r="H543" s="19" t="s">
        <v>697</v>
      </c>
      <c r="I543" s="61">
        <v>200006363</v>
      </c>
      <c r="J543" s="46"/>
      <c r="K543" s="19" t="s">
        <v>12</v>
      </c>
      <c r="L543" s="13" t="s">
        <v>1</v>
      </c>
      <c r="M543" s="13">
        <v>5</v>
      </c>
      <c r="N543" s="13">
        <v>8</v>
      </c>
      <c r="O543" s="13">
        <v>1970</v>
      </c>
      <c r="P543" s="44">
        <v>15</v>
      </c>
      <c r="Q543" s="44">
        <v>2</v>
      </c>
      <c r="R543" s="44">
        <v>2000</v>
      </c>
      <c r="S543" s="44"/>
      <c r="T543" s="44"/>
      <c r="U543" s="44"/>
      <c r="V543" s="19" t="s">
        <v>708</v>
      </c>
      <c r="W543" s="19" t="s">
        <v>728</v>
      </c>
      <c r="X543" s="19" t="s">
        <v>795</v>
      </c>
      <c r="Y543" s="19"/>
    </row>
    <row r="544" spans="1:25" s="14" customFormat="1" ht="12.75" hidden="1" x14ac:dyDescent="0.2">
      <c r="A544" s="43">
        <f t="shared" si="8"/>
        <v>539</v>
      </c>
      <c r="B544" s="30" t="s">
        <v>792</v>
      </c>
      <c r="C544" s="30" t="s">
        <v>31</v>
      </c>
      <c r="D544" s="30" t="s">
        <v>31</v>
      </c>
      <c r="E544" s="30"/>
      <c r="F544" s="30"/>
      <c r="G544" s="60" t="s">
        <v>35</v>
      </c>
      <c r="H544" s="19" t="s">
        <v>698</v>
      </c>
      <c r="I544" s="61">
        <v>199902240</v>
      </c>
      <c r="J544" s="46"/>
      <c r="K544" s="19" t="s">
        <v>129</v>
      </c>
      <c r="L544" s="13" t="s">
        <v>1</v>
      </c>
      <c r="M544" s="13">
        <v>30</v>
      </c>
      <c r="N544" s="13">
        <v>5</v>
      </c>
      <c r="O544" s="13">
        <v>1978</v>
      </c>
      <c r="P544" s="44">
        <v>30</v>
      </c>
      <c r="Q544" s="44">
        <v>9</v>
      </c>
      <c r="R544" s="44">
        <v>1999</v>
      </c>
      <c r="S544" s="44"/>
      <c r="T544" s="44"/>
      <c r="U544" s="44"/>
      <c r="V544" s="19" t="s">
        <v>708</v>
      </c>
      <c r="W544" s="19" t="s">
        <v>728</v>
      </c>
      <c r="X544" s="19" t="s">
        <v>795</v>
      </c>
      <c r="Y544" s="19"/>
    </row>
    <row r="545" spans="1:25" s="14" customFormat="1" ht="12.75" hidden="1" x14ac:dyDescent="0.2">
      <c r="A545" s="43">
        <f t="shared" si="8"/>
        <v>540</v>
      </c>
      <c r="B545" s="30" t="s">
        <v>793</v>
      </c>
      <c r="C545" s="30" t="s">
        <v>31</v>
      </c>
      <c r="D545" s="30" t="s">
        <v>31</v>
      </c>
      <c r="E545" s="30"/>
      <c r="F545" s="30"/>
      <c r="G545" s="60" t="s">
        <v>14</v>
      </c>
      <c r="H545" s="19" t="s">
        <v>697</v>
      </c>
      <c r="I545" s="61">
        <v>199705050</v>
      </c>
      <c r="J545" s="46"/>
      <c r="K545" s="19" t="s">
        <v>17</v>
      </c>
      <c r="L545" s="13" t="s">
        <v>1</v>
      </c>
      <c r="M545" s="13">
        <v>21</v>
      </c>
      <c r="N545" s="13">
        <v>2</v>
      </c>
      <c r="O545" s="13">
        <v>1974</v>
      </c>
      <c r="P545" s="44">
        <v>9</v>
      </c>
      <c r="Q545" s="44">
        <v>9</v>
      </c>
      <c r="R545" s="44">
        <v>1997</v>
      </c>
      <c r="S545" s="44"/>
      <c r="T545" s="44"/>
      <c r="U545" s="44"/>
      <c r="V545" s="19" t="s">
        <v>708</v>
      </c>
      <c r="W545" s="19" t="s">
        <v>728</v>
      </c>
      <c r="X545" s="19" t="s">
        <v>795</v>
      </c>
      <c r="Y545" s="19"/>
    </row>
    <row r="546" spans="1:25" s="14" customFormat="1" ht="12.75" hidden="1" x14ac:dyDescent="0.2">
      <c r="A546" s="43">
        <f t="shared" si="8"/>
        <v>541</v>
      </c>
      <c r="B546" s="30" t="s">
        <v>794</v>
      </c>
      <c r="C546" s="30" t="s">
        <v>31</v>
      </c>
      <c r="D546" s="30" t="s">
        <v>31</v>
      </c>
      <c r="E546" s="30"/>
      <c r="F546" s="30"/>
      <c r="G546" s="60" t="s">
        <v>14</v>
      </c>
      <c r="H546" s="19" t="s">
        <v>697</v>
      </c>
      <c r="I546" s="61">
        <v>200007577</v>
      </c>
      <c r="J546" s="46"/>
      <c r="K546" s="19" t="s">
        <v>88</v>
      </c>
      <c r="L546" s="13" t="s">
        <v>1</v>
      </c>
      <c r="M546" s="13">
        <v>22</v>
      </c>
      <c r="N546" s="13">
        <v>1</v>
      </c>
      <c r="O546" s="13">
        <v>1972</v>
      </c>
      <c r="P546" s="44">
        <v>21</v>
      </c>
      <c r="Q546" s="44">
        <v>8</v>
      </c>
      <c r="R546" s="44">
        <v>2000</v>
      </c>
      <c r="S546" s="44"/>
      <c r="T546" s="44"/>
      <c r="U546" s="44"/>
      <c r="V546" s="19" t="s">
        <v>708</v>
      </c>
      <c r="W546" s="19" t="s">
        <v>728</v>
      </c>
      <c r="X546" s="19" t="s">
        <v>795</v>
      </c>
      <c r="Y546" s="19"/>
    </row>
    <row r="547" spans="1:25" s="14" customFormat="1" ht="12.75" x14ac:dyDescent="0.2"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P547" s="26"/>
      <c r="Q547" s="26"/>
      <c r="R547" s="26"/>
      <c r="S547" s="26"/>
      <c r="T547" s="26"/>
      <c r="U547" s="26"/>
      <c r="V547" s="18"/>
      <c r="W547" s="18"/>
      <c r="X547" s="18"/>
      <c r="Y547" s="18"/>
    </row>
    <row r="548" spans="1:25" s="14" customFormat="1" ht="12.75" x14ac:dyDescent="0.2"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P548" s="26"/>
      <c r="Q548" s="26"/>
      <c r="R548" s="26"/>
      <c r="S548" s="26"/>
      <c r="T548" s="26"/>
      <c r="U548" s="26"/>
      <c r="V548" s="18"/>
      <c r="W548" s="18"/>
      <c r="X548" s="18"/>
      <c r="Y548" s="18"/>
    </row>
    <row r="549" spans="1:25" s="14" customFormat="1" ht="12.75" x14ac:dyDescent="0.2"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P549" s="26"/>
      <c r="Q549" s="26"/>
      <c r="R549" s="26"/>
      <c r="S549" s="26"/>
      <c r="T549" s="26"/>
      <c r="U549" s="26"/>
      <c r="V549" s="18"/>
      <c r="W549" s="18"/>
      <c r="X549" s="18"/>
      <c r="Y549" s="18"/>
    </row>
    <row r="550" spans="1:25" s="14" customFormat="1" ht="12.75" x14ac:dyDescent="0.2"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P550" s="26"/>
      <c r="Q550" s="26"/>
      <c r="R550" s="26"/>
      <c r="S550" s="26"/>
      <c r="T550" s="26"/>
      <c r="U550" s="26"/>
      <c r="V550" s="18"/>
      <c r="W550" s="18"/>
      <c r="X550" s="18"/>
      <c r="Y550" s="18"/>
    </row>
    <row r="551" spans="1:25" s="14" customFormat="1" ht="12.75" x14ac:dyDescent="0.2"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P551" s="26"/>
      <c r="Q551" s="26"/>
      <c r="R551" s="26"/>
      <c r="S551" s="26"/>
      <c r="T551" s="26"/>
      <c r="U551" s="26"/>
      <c r="V551" s="18"/>
      <c r="W551" s="18"/>
      <c r="X551" s="18"/>
      <c r="Y551" s="18"/>
    </row>
    <row r="552" spans="1:25" s="14" customFormat="1" ht="12.75" x14ac:dyDescent="0.2"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P552" s="26"/>
      <c r="Q552" s="26"/>
      <c r="R552" s="26"/>
      <c r="S552" s="26"/>
      <c r="T552" s="26"/>
      <c r="U552" s="26"/>
      <c r="V552" s="18"/>
      <c r="W552" s="18"/>
      <c r="X552" s="18"/>
      <c r="Y552" s="18"/>
    </row>
    <row r="553" spans="1:25" s="14" customFormat="1" ht="12.75" x14ac:dyDescent="0.2"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P553" s="26"/>
      <c r="Q553" s="26"/>
      <c r="R553" s="26"/>
      <c r="S553" s="26"/>
      <c r="T553" s="26"/>
      <c r="U553" s="26"/>
      <c r="V553" s="18"/>
      <c r="W553" s="18"/>
      <c r="X553" s="18"/>
      <c r="Y553" s="18"/>
    </row>
    <row r="554" spans="1:25" s="14" customFormat="1" ht="12.75" x14ac:dyDescent="0.2"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P554" s="26"/>
      <c r="Q554" s="26"/>
      <c r="R554" s="26"/>
      <c r="S554" s="26"/>
      <c r="T554" s="26"/>
      <c r="U554" s="26"/>
      <c r="V554" s="18"/>
      <c r="W554" s="18"/>
      <c r="X554" s="18"/>
      <c r="Y554" s="18"/>
    </row>
    <row r="555" spans="1:25" s="14" customFormat="1" ht="12.75" x14ac:dyDescent="0.2"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P555" s="26"/>
      <c r="Q555" s="26"/>
      <c r="R555" s="26"/>
      <c r="S555" s="26"/>
      <c r="T555" s="26"/>
      <c r="U555" s="26"/>
      <c r="V555" s="18"/>
      <c r="W555" s="18"/>
      <c r="X555" s="18"/>
      <c r="Y555" s="18"/>
    </row>
    <row r="556" spans="1:25" s="14" customFormat="1" ht="12.75" x14ac:dyDescent="0.2"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P556" s="26"/>
      <c r="Q556" s="26"/>
      <c r="R556" s="26"/>
      <c r="S556" s="26"/>
      <c r="T556" s="26"/>
      <c r="U556" s="26"/>
      <c r="V556" s="18"/>
      <c r="W556" s="18"/>
      <c r="X556" s="18"/>
      <c r="Y556" s="18"/>
    </row>
    <row r="557" spans="1:25" s="14" customFormat="1" ht="12.75" x14ac:dyDescent="0.2"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P557" s="26"/>
      <c r="Q557" s="26"/>
      <c r="R557" s="26"/>
      <c r="S557" s="26"/>
      <c r="T557" s="26"/>
      <c r="U557" s="26"/>
      <c r="V557" s="18"/>
      <c r="W557" s="18"/>
      <c r="X557" s="18"/>
      <c r="Y557" s="18"/>
    </row>
    <row r="558" spans="1:25" s="14" customFormat="1" ht="12.75" x14ac:dyDescent="0.2"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P558" s="26"/>
      <c r="Q558" s="26"/>
      <c r="R558" s="26"/>
      <c r="S558" s="26"/>
      <c r="T558" s="26"/>
      <c r="U558" s="26"/>
      <c r="V558" s="18"/>
      <c r="W558" s="18"/>
      <c r="X558" s="18"/>
      <c r="Y558" s="18"/>
    </row>
    <row r="559" spans="1:25" s="14" customFormat="1" ht="12.75" x14ac:dyDescent="0.2"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P559" s="26"/>
      <c r="Q559" s="26"/>
      <c r="R559" s="26"/>
      <c r="S559" s="26"/>
      <c r="T559" s="26"/>
      <c r="U559" s="26"/>
      <c r="V559" s="18"/>
      <c r="W559" s="18"/>
      <c r="X559" s="18"/>
      <c r="Y559" s="18"/>
    </row>
    <row r="560" spans="1:25" s="14" customFormat="1" ht="12.75" x14ac:dyDescent="0.2"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P560" s="26"/>
      <c r="Q560" s="26"/>
      <c r="R560" s="26"/>
      <c r="S560" s="26"/>
      <c r="T560" s="26"/>
      <c r="U560" s="26"/>
      <c r="V560" s="18"/>
      <c r="W560" s="18"/>
      <c r="X560" s="18"/>
      <c r="Y560" s="18"/>
    </row>
    <row r="561" spans="2:25" s="14" customFormat="1" ht="12.75" x14ac:dyDescent="0.2"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P561" s="26"/>
      <c r="Q561" s="26"/>
      <c r="R561" s="26"/>
      <c r="S561" s="26"/>
      <c r="T561" s="26"/>
      <c r="U561" s="26"/>
      <c r="V561" s="18"/>
      <c r="W561" s="18"/>
      <c r="X561" s="18"/>
      <c r="Y561" s="18"/>
    </row>
    <row r="562" spans="2:25" s="14" customFormat="1" ht="12.75" x14ac:dyDescent="0.2"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P562" s="26"/>
      <c r="Q562" s="26"/>
      <c r="R562" s="26"/>
      <c r="S562" s="26"/>
      <c r="T562" s="26"/>
      <c r="U562" s="26"/>
      <c r="V562" s="18"/>
      <c r="W562" s="18"/>
      <c r="X562" s="18"/>
      <c r="Y562" s="18"/>
    </row>
    <row r="563" spans="2:25" s="14" customFormat="1" ht="12.75" x14ac:dyDescent="0.2"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P563" s="26"/>
      <c r="Q563" s="26"/>
      <c r="R563" s="26"/>
      <c r="S563" s="26"/>
      <c r="T563" s="26"/>
      <c r="U563" s="26"/>
      <c r="V563" s="18"/>
      <c r="W563" s="18"/>
      <c r="X563" s="18"/>
      <c r="Y563" s="18"/>
    </row>
    <row r="564" spans="2:25" s="14" customFormat="1" ht="12.75" x14ac:dyDescent="0.2"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P564" s="26"/>
      <c r="Q564" s="26"/>
      <c r="R564" s="26"/>
      <c r="S564" s="26"/>
      <c r="T564" s="26"/>
      <c r="U564" s="26"/>
      <c r="V564" s="18"/>
      <c r="W564" s="18"/>
      <c r="X564" s="18"/>
      <c r="Y564" s="18"/>
    </row>
    <row r="565" spans="2:25" s="14" customFormat="1" ht="12.75" x14ac:dyDescent="0.2"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P565" s="26"/>
      <c r="Q565" s="26"/>
      <c r="R565" s="26"/>
      <c r="S565" s="26"/>
      <c r="T565" s="26"/>
      <c r="U565" s="26"/>
      <c r="V565" s="18"/>
      <c r="W565" s="18"/>
      <c r="X565" s="18"/>
      <c r="Y565" s="18"/>
    </row>
    <row r="566" spans="2:25" s="14" customFormat="1" ht="12.75" x14ac:dyDescent="0.2"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P566" s="26"/>
      <c r="Q566" s="26"/>
      <c r="R566" s="26"/>
      <c r="S566" s="26"/>
      <c r="T566" s="26"/>
      <c r="U566" s="26"/>
      <c r="V566" s="18"/>
      <c r="W566" s="18"/>
      <c r="X566" s="18"/>
      <c r="Y566" s="18"/>
    </row>
    <row r="567" spans="2:25" s="14" customFormat="1" ht="12.75" x14ac:dyDescent="0.2"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P567" s="26"/>
      <c r="Q567" s="26"/>
      <c r="R567" s="26"/>
      <c r="S567" s="26"/>
      <c r="T567" s="26"/>
      <c r="U567" s="26"/>
      <c r="V567" s="18"/>
      <c r="W567" s="18"/>
      <c r="X567" s="18"/>
      <c r="Y567" s="18"/>
    </row>
    <row r="570" spans="2:25" s="14" customFormat="1" ht="12.75" x14ac:dyDescent="0.2"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P570" s="26"/>
      <c r="Q570" s="26"/>
      <c r="R570" s="26"/>
      <c r="S570" s="26"/>
      <c r="T570" s="26"/>
      <c r="U570" s="26"/>
      <c r="V570" s="18"/>
      <c r="W570" s="18"/>
      <c r="X570" s="18"/>
      <c r="Y570" s="18"/>
    </row>
    <row r="571" spans="2:25" s="14" customFormat="1" ht="12.75" x14ac:dyDescent="0.2"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P571" s="26"/>
      <c r="Q571" s="26"/>
      <c r="R571" s="26"/>
      <c r="S571" s="26"/>
      <c r="T571" s="26"/>
      <c r="U571" s="26"/>
      <c r="V571" s="18"/>
      <c r="W571" s="18"/>
      <c r="X571" s="18"/>
      <c r="Y571" s="18"/>
    </row>
    <row r="575" spans="2:25" s="14" customFormat="1" ht="12.75" x14ac:dyDescent="0.2"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P575" s="26"/>
      <c r="Q575" s="26"/>
      <c r="R575" s="26"/>
      <c r="S575" s="26"/>
      <c r="T575" s="26"/>
      <c r="U575" s="26"/>
      <c r="V575" s="18"/>
      <c r="W575" s="18"/>
      <c r="X575" s="18"/>
      <c r="Y575" s="18"/>
    </row>
    <row r="576" spans="2:25" s="14" customFormat="1" ht="12.75" x14ac:dyDescent="0.2"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P576" s="26"/>
      <c r="Q576" s="26"/>
      <c r="R576" s="26"/>
      <c r="S576" s="26"/>
      <c r="T576" s="26"/>
      <c r="U576" s="26"/>
      <c r="V576" s="18"/>
      <c r="W576" s="18"/>
      <c r="X576" s="18"/>
      <c r="Y576" s="18"/>
    </row>
    <row r="577" spans="2:25" s="14" customFormat="1" ht="12.75" x14ac:dyDescent="0.2"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P577" s="26"/>
      <c r="Q577" s="26"/>
      <c r="R577" s="26"/>
      <c r="S577" s="26"/>
      <c r="T577" s="26"/>
      <c r="U577" s="26"/>
      <c r="V577" s="18"/>
      <c r="W577" s="18"/>
      <c r="X577" s="18"/>
      <c r="Y577" s="18"/>
    </row>
    <row r="578" spans="2:25" s="14" customFormat="1" ht="12.75" x14ac:dyDescent="0.2"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P578" s="26"/>
      <c r="Q578" s="26"/>
      <c r="R578" s="26"/>
      <c r="S578" s="26"/>
      <c r="T578" s="26"/>
      <c r="U578" s="26"/>
      <c r="V578" s="18"/>
      <c r="W578" s="18"/>
      <c r="X578" s="18"/>
      <c r="Y578" s="18"/>
    </row>
  </sheetData>
  <autoFilter ref="A5:Z546">
    <filterColumn colId="10">
      <filters>
        <filter val="NTR"/>
      </filters>
    </filterColumn>
  </autoFilter>
  <mergeCells count="4">
    <mergeCell ref="B4:C4"/>
    <mergeCell ref="M4:O4"/>
    <mergeCell ref="P4:R4"/>
    <mergeCell ref="S4:U4"/>
  </mergeCells>
  <printOptions gridLines="1"/>
  <pageMargins left="0.75" right="0.75" top="1" bottom="1" header="0.5" footer="0.5"/>
  <pageSetup paperSize="9" orientation="portrait" horizontalDpi="4294967293" r:id="rId1"/>
  <headerFooter alignWithMargins="0">
    <oddFooter>&amp;LSeniority  List SDE(E) as on 01.01.2013&amp;CPage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623"/>
  <sheetViews>
    <sheetView workbookViewId="0"/>
  </sheetViews>
  <sheetFormatPr defaultRowHeight="5.65" customHeight="1" x14ac:dyDescent="0.2"/>
  <cols>
    <col min="1" max="1" width="5.85546875" style="14" customWidth="1"/>
    <col min="2" max="2" width="31" style="18" customWidth="1"/>
    <col min="3" max="4" width="7.140625" style="18" customWidth="1"/>
    <col min="5" max="5" width="8" style="18" customWidth="1"/>
    <col min="6" max="6" width="12.28515625" style="18" customWidth="1"/>
    <col min="7" max="7" width="11.7109375" style="18" customWidth="1"/>
    <col min="8" max="8" width="9.140625" style="18" hidden="1" customWidth="1"/>
    <col min="9" max="9" width="12.7109375" style="18" customWidth="1"/>
    <col min="10" max="10" width="8.5703125" style="14" customWidth="1"/>
    <col min="11" max="12" width="3.42578125" style="14" customWidth="1"/>
    <col min="13" max="13" width="4.7109375" style="14" customWidth="1"/>
    <col min="14" max="15" width="3.42578125" style="26" hidden="1" customWidth="1"/>
    <col min="16" max="16" width="4.7109375" style="26" hidden="1" customWidth="1"/>
    <col min="17" max="18" width="3.42578125" style="26" customWidth="1"/>
    <col min="19" max="19" width="4.7109375" style="26" customWidth="1"/>
    <col min="20" max="20" width="8" style="18" hidden="1" customWidth="1"/>
    <col min="21" max="21" width="8" style="18" customWidth="1"/>
    <col min="22" max="22" width="32.140625" style="18" hidden="1" customWidth="1"/>
    <col min="23" max="23" width="16.140625" style="18" customWidth="1"/>
    <col min="24" max="16384" width="9.140625" style="18"/>
  </cols>
  <sheetData>
    <row r="2" spans="1:23" ht="15.75" customHeight="1" x14ac:dyDescent="0.2">
      <c r="G2" s="32" t="s">
        <v>692</v>
      </c>
    </row>
    <row r="3" spans="1:23" ht="12.75" x14ac:dyDescent="0.2">
      <c r="A3" s="12"/>
      <c r="B3" s="15"/>
      <c r="C3" s="31"/>
      <c r="D3" s="31"/>
      <c r="E3" s="31"/>
      <c r="F3" s="31"/>
      <c r="H3" s="31"/>
      <c r="I3" s="31"/>
      <c r="J3" s="12"/>
      <c r="K3" s="12"/>
      <c r="L3" s="12"/>
      <c r="M3" s="12"/>
      <c r="N3" s="16"/>
      <c r="O3" s="16"/>
      <c r="P3" s="16"/>
      <c r="Q3" s="16"/>
      <c r="R3" s="16"/>
      <c r="S3" s="16"/>
      <c r="T3" s="17"/>
      <c r="U3" s="17"/>
      <c r="W3" s="17"/>
    </row>
    <row r="4" spans="1:23" ht="55.5" customHeight="1" x14ac:dyDescent="0.2">
      <c r="A4" s="13" t="s">
        <v>3</v>
      </c>
      <c r="B4" s="101" t="s">
        <v>650</v>
      </c>
      <c r="C4" s="102"/>
      <c r="D4" s="41"/>
      <c r="E4" s="19" t="s">
        <v>117</v>
      </c>
      <c r="F4" s="20" t="s">
        <v>4</v>
      </c>
      <c r="G4" s="19" t="s">
        <v>6</v>
      </c>
      <c r="H4" s="19" t="s">
        <v>5</v>
      </c>
      <c r="I4" s="20" t="s">
        <v>670</v>
      </c>
      <c r="J4" s="20" t="s">
        <v>649</v>
      </c>
      <c r="K4" s="103" t="s">
        <v>7</v>
      </c>
      <c r="L4" s="104"/>
      <c r="M4" s="105"/>
      <c r="N4" s="106" t="s">
        <v>685</v>
      </c>
      <c r="O4" s="107"/>
      <c r="P4" s="108"/>
      <c r="Q4" s="106" t="s">
        <v>689</v>
      </c>
      <c r="R4" s="107"/>
      <c r="S4" s="108"/>
      <c r="T4" s="20" t="s">
        <v>642</v>
      </c>
      <c r="U4" s="20" t="s">
        <v>643</v>
      </c>
      <c r="V4" s="19" t="s">
        <v>130</v>
      </c>
      <c r="W4" s="20" t="s">
        <v>42</v>
      </c>
    </row>
    <row r="5" spans="1:23" ht="12.75" x14ac:dyDescent="0.2">
      <c r="A5" s="40">
        <v>1</v>
      </c>
      <c r="B5" s="19" t="s">
        <v>155</v>
      </c>
      <c r="C5" s="22"/>
      <c r="D5" s="22"/>
      <c r="E5" s="19"/>
      <c r="F5" s="35" t="s">
        <v>35</v>
      </c>
      <c r="G5" s="19">
        <v>197705252</v>
      </c>
      <c r="H5" s="19"/>
      <c r="I5" s="19" t="s">
        <v>17</v>
      </c>
      <c r="J5" s="13" t="s">
        <v>0</v>
      </c>
      <c r="K5" s="13">
        <v>3</v>
      </c>
      <c r="L5" s="13">
        <v>6</v>
      </c>
      <c r="M5" s="13">
        <v>1954</v>
      </c>
      <c r="N5" s="21">
        <v>30</v>
      </c>
      <c r="O5" s="21">
        <v>10</v>
      </c>
      <c r="P5" s="21">
        <v>1977</v>
      </c>
      <c r="Q5" s="21">
        <v>19</v>
      </c>
      <c r="R5" s="21">
        <v>7</v>
      </c>
      <c r="S5" s="21">
        <v>1989</v>
      </c>
      <c r="T5" s="19"/>
      <c r="U5" s="30"/>
      <c r="V5" s="19"/>
      <c r="W5" s="19" t="s">
        <v>653</v>
      </c>
    </row>
    <row r="6" spans="1:23" ht="12.75" x14ac:dyDescent="0.2">
      <c r="A6" s="40">
        <f>A5+1</f>
        <v>2</v>
      </c>
      <c r="B6" s="22" t="s">
        <v>156</v>
      </c>
      <c r="C6" s="22" t="s">
        <v>31</v>
      </c>
      <c r="D6" s="22" t="s">
        <v>31</v>
      </c>
      <c r="E6" s="22"/>
      <c r="F6" s="35" t="s">
        <v>35</v>
      </c>
      <c r="G6" s="19">
        <v>197901430</v>
      </c>
      <c r="H6" s="19">
        <v>95310</v>
      </c>
      <c r="I6" s="19" t="s">
        <v>92</v>
      </c>
      <c r="J6" s="13" t="s">
        <v>0</v>
      </c>
      <c r="K6" s="13">
        <v>1</v>
      </c>
      <c r="L6" s="13">
        <v>1</v>
      </c>
      <c r="M6" s="13">
        <v>1955</v>
      </c>
      <c r="N6" s="11">
        <v>24</v>
      </c>
      <c r="O6" s="11">
        <v>12</v>
      </c>
      <c r="P6" s="11">
        <v>1979</v>
      </c>
      <c r="Q6" s="11">
        <v>22</v>
      </c>
      <c r="R6" s="11">
        <v>11</v>
      </c>
      <c r="S6" s="11">
        <v>1991</v>
      </c>
      <c r="T6" s="19"/>
      <c r="U6" s="30"/>
      <c r="V6" s="19" t="s">
        <v>131</v>
      </c>
      <c r="W6" s="19"/>
    </row>
    <row r="7" spans="1:23" ht="12.75" x14ac:dyDescent="0.2">
      <c r="A7" s="40">
        <f t="shared" ref="A7:A70" si="0">A6+1</f>
        <v>3</v>
      </c>
      <c r="B7" s="22" t="s">
        <v>690</v>
      </c>
      <c r="C7" s="22"/>
      <c r="D7" s="22"/>
      <c r="E7" s="22"/>
      <c r="F7" s="35" t="s">
        <v>691</v>
      </c>
      <c r="G7" s="19">
        <v>197909405</v>
      </c>
      <c r="H7" s="19">
        <v>95330</v>
      </c>
      <c r="I7" s="19" t="s">
        <v>10</v>
      </c>
      <c r="J7" s="13" t="s">
        <v>0</v>
      </c>
      <c r="K7" s="13">
        <v>1</v>
      </c>
      <c r="L7" s="13">
        <v>9</v>
      </c>
      <c r="M7" s="13">
        <v>1956</v>
      </c>
      <c r="N7" s="11">
        <v>5</v>
      </c>
      <c r="O7" s="11">
        <v>5</v>
      </c>
      <c r="P7" s="11">
        <v>1979</v>
      </c>
      <c r="Q7" s="11">
        <v>10</v>
      </c>
      <c r="R7" s="11">
        <v>3</v>
      </c>
      <c r="S7" s="11">
        <v>1993</v>
      </c>
      <c r="T7" s="19"/>
      <c r="U7" s="30"/>
      <c r="V7" s="19" t="s">
        <v>150</v>
      </c>
      <c r="W7" s="19"/>
    </row>
    <row r="8" spans="1:23" ht="12.75" x14ac:dyDescent="0.2">
      <c r="A8" s="40">
        <f t="shared" si="0"/>
        <v>4</v>
      </c>
      <c r="B8" s="22" t="s">
        <v>200</v>
      </c>
      <c r="C8" s="22"/>
      <c r="D8" s="22"/>
      <c r="E8" s="22"/>
      <c r="F8" s="19" t="s">
        <v>35</v>
      </c>
      <c r="G8" s="19">
        <v>197911084</v>
      </c>
      <c r="H8" s="19">
        <v>95338</v>
      </c>
      <c r="I8" s="19" t="s">
        <v>8</v>
      </c>
      <c r="J8" s="13" t="s">
        <v>0</v>
      </c>
      <c r="K8" s="13">
        <v>3</v>
      </c>
      <c r="L8" s="13">
        <v>10</v>
      </c>
      <c r="M8" s="13">
        <v>1955</v>
      </c>
      <c r="N8" s="11">
        <v>5</v>
      </c>
      <c r="O8" s="11">
        <v>7</v>
      </c>
      <c r="P8" s="11">
        <v>1979</v>
      </c>
      <c r="Q8" s="11">
        <v>16</v>
      </c>
      <c r="R8" s="11">
        <v>3</v>
      </c>
      <c r="S8" s="11">
        <v>1993</v>
      </c>
      <c r="T8" s="19">
        <v>1993</v>
      </c>
      <c r="U8" s="30">
        <v>1994</v>
      </c>
      <c r="V8" s="19" t="s">
        <v>150</v>
      </c>
      <c r="W8" s="19"/>
    </row>
    <row r="9" spans="1:23" ht="12.75" x14ac:dyDescent="0.2">
      <c r="A9" s="40">
        <f t="shared" si="0"/>
        <v>5</v>
      </c>
      <c r="B9" s="22" t="s">
        <v>157</v>
      </c>
      <c r="C9" s="22"/>
      <c r="D9" s="22"/>
      <c r="E9" s="22"/>
      <c r="F9" s="35" t="s">
        <v>14</v>
      </c>
      <c r="G9" s="19">
        <v>197905536</v>
      </c>
      <c r="H9" s="19">
        <v>95349</v>
      </c>
      <c r="I9" s="19" t="s">
        <v>60</v>
      </c>
      <c r="J9" s="13" t="s">
        <v>0</v>
      </c>
      <c r="K9" s="13">
        <v>4</v>
      </c>
      <c r="L9" s="13">
        <v>7</v>
      </c>
      <c r="M9" s="13">
        <v>1958</v>
      </c>
      <c r="N9" s="11">
        <v>5</v>
      </c>
      <c r="O9" s="11">
        <v>12</v>
      </c>
      <c r="P9" s="11">
        <v>1979</v>
      </c>
      <c r="Q9" s="11">
        <v>16</v>
      </c>
      <c r="R9" s="11">
        <v>7</v>
      </c>
      <c r="S9" s="11">
        <v>1993</v>
      </c>
      <c r="T9" s="19">
        <v>1993</v>
      </c>
      <c r="U9" s="30">
        <v>1994</v>
      </c>
      <c r="V9" s="19" t="s">
        <v>150</v>
      </c>
      <c r="W9" s="19"/>
    </row>
    <row r="10" spans="1:23" ht="12.75" x14ac:dyDescent="0.2">
      <c r="A10" s="40">
        <f t="shared" si="0"/>
        <v>6</v>
      </c>
      <c r="B10" s="22" t="s">
        <v>158</v>
      </c>
      <c r="C10" s="22"/>
      <c r="D10" s="22"/>
      <c r="E10" s="22"/>
      <c r="F10" s="35" t="s">
        <v>35</v>
      </c>
      <c r="G10" s="19">
        <v>197911083</v>
      </c>
      <c r="H10" s="19">
        <v>95351</v>
      </c>
      <c r="I10" s="19" t="s">
        <v>9</v>
      </c>
      <c r="J10" s="13" t="s">
        <v>0</v>
      </c>
      <c r="K10" s="13">
        <v>21</v>
      </c>
      <c r="L10" s="13">
        <v>4</v>
      </c>
      <c r="M10" s="13">
        <v>1957</v>
      </c>
      <c r="N10" s="11">
        <v>12</v>
      </c>
      <c r="O10" s="11">
        <v>12</v>
      </c>
      <c r="P10" s="11">
        <v>1979</v>
      </c>
      <c r="Q10" s="11">
        <v>22</v>
      </c>
      <c r="R10" s="11">
        <v>5</v>
      </c>
      <c r="S10" s="11">
        <v>1993</v>
      </c>
      <c r="T10" s="19">
        <v>1993</v>
      </c>
      <c r="U10" s="30">
        <v>1994</v>
      </c>
      <c r="V10" s="19" t="s">
        <v>150</v>
      </c>
      <c r="W10" s="19"/>
    </row>
    <row r="11" spans="1:23" ht="12.75" x14ac:dyDescent="0.2">
      <c r="A11" s="33">
        <f t="shared" si="0"/>
        <v>7</v>
      </c>
      <c r="B11" s="34" t="s">
        <v>159</v>
      </c>
      <c r="C11" s="34"/>
      <c r="D11" s="34"/>
      <c r="E11" s="35"/>
      <c r="F11" s="35" t="s">
        <v>35</v>
      </c>
      <c r="G11" s="35">
        <v>197908432</v>
      </c>
      <c r="H11" s="35">
        <v>95340</v>
      </c>
      <c r="I11" s="35" t="s">
        <v>15</v>
      </c>
      <c r="J11" s="36" t="s">
        <v>0</v>
      </c>
      <c r="K11" s="36">
        <v>22</v>
      </c>
      <c r="L11" s="36">
        <v>1</v>
      </c>
      <c r="M11" s="36">
        <v>1953</v>
      </c>
      <c r="N11" s="37">
        <v>7</v>
      </c>
      <c r="O11" s="37">
        <v>9</v>
      </c>
      <c r="P11" s="37">
        <v>1979</v>
      </c>
      <c r="Q11" s="37">
        <v>12</v>
      </c>
      <c r="R11" s="37">
        <v>2</v>
      </c>
      <c r="S11" s="37">
        <v>1993</v>
      </c>
      <c r="T11" s="35">
        <v>1993</v>
      </c>
      <c r="U11" s="42">
        <v>1994</v>
      </c>
      <c r="V11" s="35" t="s">
        <v>150</v>
      </c>
      <c r="W11" s="35" t="s">
        <v>695</v>
      </c>
    </row>
    <row r="12" spans="1:23" ht="12.75" x14ac:dyDescent="0.2">
      <c r="A12" s="40">
        <f t="shared" si="0"/>
        <v>8</v>
      </c>
      <c r="B12" s="22" t="s">
        <v>655</v>
      </c>
      <c r="C12" s="22" t="s">
        <v>31</v>
      </c>
      <c r="D12" s="22" t="s">
        <v>31</v>
      </c>
      <c r="E12" s="22"/>
      <c r="F12" s="19" t="s">
        <v>35</v>
      </c>
      <c r="G12" s="19">
        <v>198012459</v>
      </c>
      <c r="H12" s="19">
        <v>95360</v>
      </c>
      <c r="I12" s="19" t="s">
        <v>89</v>
      </c>
      <c r="J12" s="13" t="s">
        <v>0</v>
      </c>
      <c r="K12" s="13">
        <v>26</v>
      </c>
      <c r="L12" s="13">
        <v>8</v>
      </c>
      <c r="M12" s="13">
        <v>1957</v>
      </c>
      <c r="N12" s="11">
        <v>16</v>
      </c>
      <c r="O12" s="11">
        <v>6</v>
      </c>
      <c r="P12" s="11">
        <v>1980</v>
      </c>
      <c r="Q12" s="11">
        <v>4</v>
      </c>
      <c r="R12" s="11">
        <v>3</v>
      </c>
      <c r="S12" s="11">
        <v>1994</v>
      </c>
      <c r="T12" s="19">
        <v>1993</v>
      </c>
      <c r="U12" s="30">
        <v>1994</v>
      </c>
      <c r="V12" s="19" t="s">
        <v>150</v>
      </c>
      <c r="W12" s="19"/>
    </row>
    <row r="13" spans="1:23" ht="12.75" x14ac:dyDescent="0.2">
      <c r="A13" s="40">
        <f t="shared" si="0"/>
        <v>9</v>
      </c>
      <c r="B13" s="22" t="s">
        <v>160</v>
      </c>
      <c r="C13" s="22" t="s">
        <v>31</v>
      </c>
      <c r="D13" s="22" t="s">
        <v>31</v>
      </c>
      <c r="E13" s="22"/>
      <c r="F13" s="35" t="s">
        <v>35</v>
      </c>
      <c r="G13" s="19">
        <v>198005936</v>
      </c>
      <c r="H13" s="19">
        <v>95361</v>
      </c>
      <c r="I13" s="19" t="s">
        <v>91</v>
      </c>
      <c r="J13" s="13" t="s">
        <v>0</v>
      </c>
      <c r="K13" s="13">
        <v>31</v>
      </c>
      <c r="L13" s="13">
        <v>12</v>
      </c>
      <c r="M13" s="13">
        <v>1955</v>
      </c>
      <c r="N13" s="11">
        <v>17</v>
      </c>
      <c r="O13" s="11">
        <v>6</v>
      </c>
      <c r="P13" s="11">
        <v>1980</v>
      </c>
      <c r="Q13" s="11">
        <v>15</v>
      </c>
      <c r="R13" s="11">
        <v>3</v>
      </c>
      <c r="S13" s="11">
        <v>1994</v>
      </c>
      <c r="T13" s="19">
        <v>1993</v>
      </c>
      <c r="U13" s="30">
        <v>1994</v>
      </c>
      <c r="V13" s="19" t="s">
        <v>150</v>
      </c>
      <c r="W13" s="19"/>
    </row>
    <row r="14" spans="1:23" ht="12.75" x14ac:dyDescent="0.2">
      <c r="A14" s="40">
        <f t="shared" si="0"/>
        <v>10</v>
      </c>
      <c r="B14" s="22" t="s">
        <v>161</v>
      </c>
      <c r="C14" s="22" t="s">
        <v>31</v>
      </c>
      <c r="D14" s="22" t="s">
        <v>31</v>
      </c>
      <c r="E14" s="22"/>
      <c r="F14" s="35" t="s">
        <v>35</v>
      </c>
      <c r="G14" s="19">
        <v>198009117</v>
      </c>
      <c r="H14" s="19">
        <v>95362</v>
      </c>
      <c r="I14" s="19" t="s">
        <v>129</v>
      </c>
      <c r="J14" s="13" t="s">
        <v>0</v>
      </c>
      <c r="K14" s="13">
        <v>23</v>
      </c>
      <c r="L14" s="13">
        <v>1</v>
      </c>
      <c r="M14" s="13">
        <v>1959</v>
      </c>
      <c r="N14" s="11">
        <v>7</v>
      </c>
      <c r="O14" s="11">
        <v>7</v>
      </c>
      <c r="P14" s="11">
        <v>1980</v>
      </c>
      <c r="Q14" s="11">
        <v>11</v>
      </c>
      <c r="R14" s="11">
        <v>3</v>
      </c>
      <c r="S14" s="11">
        <v>1994</v>
      </c>
      <c r="T14" s="19">
        <v>1993</v>
      </c>
      <c r="U14" s="30">
        <v>1994</v>
      </c>
      <c r="V14" s="19" t="s">
        <v>150</v>
      </c>
      <c r="W14" s="19"/>
    </row>
    <row r="15" spans="1:23" ht="12.75" x14ac:dyDescent="0.2">
      <c r="A15" s="40">
        <f t="shared" si="0"/>
        <v>11</v>
      </c>
      <c r="B15" s="22" t="s">
        <v>201</v>
      </c>
      <c r="C15" s="22"/>
      <c r="D15" s="22"/>
      <c r="E15" s="22"/>
      <c r="F15" s="35" t="s">
        <v>35</v>
      </c>
      <c r="G15" s="19">
        <v>197901528</v>
      </c>
      <c r="H15" s="19">
        <v>95382</v>
      </c>
      <c r="I15" s="19" t="s">
        <v>17</v>
      </c>
      <c r="J15" s="13" t="s">
        <v>0</v>
      </c>
      <c r="K15" s="13">
        <v>22</v>
      </c>
      <c r="L15" s="13">
        <v>11</v>
      </c>
      <c r="M15" s="13">
        <v>1953</v>
      </c>
      <c r="N15" s="11">
        <v>13</v>
      </c>
      <c r="O15" s="11">
        <v>12</v>
      </c>
      <c r="P15" s="11">
        <v>1979</v>
      </c>
      <c r="Q15" s="11">
        <v>4</v>
      </c>
      <c r="R15" s="11">
        <v>4</v>
      </c>
      <c r="S15" s="11">
        <v>1996</v>
      </c>
      <c r="T15" s="19">
        <v>1996</v>
      </c>
      <c r="U15" s="30">
        <v>1996</v>
      </c>
      <c r="V15" s="19" t="s">
        <v>147</v>
      </c>
      <c r="W15" s="19"/>
    </row>
    <row r="16" spans="1:23" ht="12.75" x14ac:dyDescent="0.2">
      <c r="A16" s="40">
        <f t="shared" si="0"/>
        <v>12</v>
      </c>
      <c r="B16" s="22" t="s">
        <v>162</v>
      </c>
      <c r="C16" s="22"/>
      <c r="D16" s="22"/>
      <c r="E16" s="22"/>
      <c r="F16" s="35" t="s">
        <v>14</v>
      </c>
      <c r="G16" s="19">
        <v>197910557</v>
      </c>
      <c r="H16" s="19">
        <v>95365</v>
      </c>
      <c r="I16" s="19" t="s">
        <v>129</v>
      </c>
      <c r="J16" s="13" t="s">
        <v>1</v>
      </c>
      <c r="K16" s="13">
        <v>17</v>
      </c>
      <c r="L16" s="13">
        <v>4</v>
      </c>
      <c r="M16" s="13">
        <v>1959</v>
      </c>
      <c r="N16" s="11">
        <v>3</v>
      </c>
      <c r="O16" s="11">
        <v>4</v>
      </c>
      <c r="P16" s="11">
        <v>1979</v>
      </c>
      <c r="Q16" s="11">
        <v>27</v>
      </c>
      <c r="R16" s="11">
        <v>2</v>
      </c>
      <c r="S16" s="11">
        <v>1996</v>
      </c>
      <c r="T16" s="19">
        <v>1994</v>
      </c>
      <c r="U16" s="30">
        <v>1996</v>
      </c>
      <c r="V16" s="19" t="s">
        <v>137</v>
      </c>
      <c r="W16" s="19"/>
    </row>
    <row r="17" spans="1:23" ht="12.75" x14ac:dyDescent="0.2">
      <c r="A17" s="40">
        <f t="shared" si="0"/>
        <v>13</v>
      </c>
      <c r="B17" s="22" t="s">
        <v>163</v>
      </c>
      <c r="C17" s="22"/>
      <c r="D17" s="22"/>
      <c r="E17" s="22"/>
      <c r="F17" s="19" t="s">
        <v>14</v>
      </c>
      <c r="G17" s="19">
        <v>199105051</v>
      </c>
      <c r="H17" s="19">
        <v>95366</v>
      </c>
      <c r="I17" s="19" t="s">
        <v>18</v>
      </c>
      <c r="J17" s="13" t="s">
        <v>1</v>
      </c>
      <c r="K17" s="13">
        <v>20</v>
      </c>
      <c r="L17" s="13">
        <v>2</v>
      </c>
      <c r="M17" s="13">
        <v>1969</v>
      </c>
      <c r="N17" s="11">
        <v>8</v>
      </c>
      <c r="O17" s="11">
        <v>3</v>
      </c>
      <c r="P17" s="11">
        <v>1991</v>
      </c>
      <c r="Q17" s="11">
        <v>20</v>
      </c>
      <c r="R17" s="11">
        <v>2</v>
      </c>
      <c r="S17" s="11">
        <v>1996</v>
      </c>
      <c r="T17" s="19">
        <v>1994</v>
      </c>
      <c r="U17" s="30">
        <v>1996</v>
      </c>
      <c r="V17" s="19" t="s">
        <v>137</v>
      </c>
      <c r="W17" s="19"/>
    </row>
    <row r="18" spans="1:23" ht="12.75" x14ac:dyDescent="0.2">
      <c r="A18" s="40">
        <f t="shared" si="0"/>
        <v>14</v>
      </c>
      <c r="B18" s="22" t="s">
        <v>202</v>
      </c>
      <c r="C18" s="22"/>
      <c r="D18" s="22"/>
      <c r="E18" s="22"/>
      <c r="F18" s="35" t="s">
        <v>35</v>
      </c>
      <c r="G18" s="19">
        <v>198006597</v>
      </c>
      <c r="H18" s="19">
        <v>95384</v>
      </c>
      <c r="I18" s="19" t="s">
        <v>48</v>
      </c>
      <c r="J18" s="13" t="s">
        <v>0</v>
      </c>
      <c r="K18" s="13">
        <v>21</v>
      </c>
      <c r="L18" s="13">
        <v>4</v>
      </c>
      <c r="M18" s="13">
        <v>1953</v>
      </c>
      <c r="N18" s="11">
        <v>19</v>
      </c>
      <c r="O18" s="11">
        <v>3</v>
      </c>
      <c r="P18" s="11">
        <v>1980</v>
      </c>
      <c r="Q18" s="11">
        <v>4</v>
      </c>
      <c r="R18" s="11">
        <v>4</v>
      </c>
      <c r="S18" s="11">
        <v>1996</v>
      </c>
      <c r="T18" s="19">
        <v>1996</v>
      </c>
      <c r="U18" s="30">
        <v>1996</v>
      </c>
      <c r="V18" s="19" t="s">
        <v>147</v>
      </c>
      <c r="W18" s="19"/>
    </row>
    <row r="19" spans="1:23" ht="12.75" x14ac:dyDescent="0.2">
      <c r="A19" s="40">
        <f t="shared" si="0"/>
        <v>15</v>
      </c>
      <c r="B19" s="22" t="s">
        <v>164</v>
      </c>
      <c r="C19" s="22"/>
      <c r="D19" s="22"/>
      <c r="E19" s="22"/>
      <c r="F19" s="35" t="s">
        <v>14</v>
      </c>
      <c r="G19" s="19">
        <v>199103652</v>
      </c>
      <c r="H19" s="19">
        <v>95367</v>
      </c>
      <c r="I19" s="19" t="s">
        <v>129</v>
      </c>
      <c r="J19" s="13" t="s">
        <v>1</v>
      </c>
      <c r="K19" s="13">
        <v>22</v>
      </c>
      <c r="L19" s="13">
        <v>5</v>
      </c>
      <c r="M19" s="13">
        <v>1969</v>
      </c>
      <c r="N19" s="11">
        <v>14</v>
      </c>
      <c r="O19" s="11">
        <v>2</v>
      </c>
      <c r="P19" s="11">
        <v>1991</v>
      </c>
      <c r="Q19" s="11">
        <v>29</v>
      </c>
      <c r="R19" s="11">
        <v>2</v>
      </c>
      <c r="S19" s="11">
        <v>1996</v>
      </c>
      <c r="T19" s="19">
        <v>1994</v>
      </c>
      <c r="U19" s="30">
        <v>1996</v>
      </c>
      <c r="V19" s="19" t="s">
        <v>137</v>
      </c>
      <c r="W19" s="19"/>
    </row>
    <row r="20" spans="1:23" ht="12.75" x14ac:dyDescent="0.2">
      <c r="A20" s="40">
        <f t="shared" si="0"/>
        <v>16</v>
      </c>
      <c r="B20" s="22" t="s">
        <v>203</v>
      </c>
      <c r="C20" s="22"/>
      <c r="D20" s="22"/>
      <c r="E20" s="22"/>
      <c r="F20" s="35" t="s">
        <v>35</v>
      </c>
      <c r="G20" s="19">
        <v>198010181</v>
      </c>
      <c r="H20" s="19">
        <v>95385</v>
      </c>
      <c r="I20" s="19" t="s">
        <v>13</v>
      </c>
      <c r="J20" s="13" t="s">
        <v>0</v>
      </c>
      <c r="K20" s="13">
        <v>22</v>
      </c>
      <c r="L20" s="13">
        <v>11</v>
      </c>
      <c r="M20" s="13">
        <v>1953</v>
      </c>
      <c r="N20" s="11">
        <v>20</v>
      </c>
      <c r="O20" s="11">
        <v>3</v>
      </c>
      <c r="P20" s="11">
        <v>1980</v>
      </c>
      <c r="Q20" s="11">
        <v>4</v>
      </c>
      <c r="R20" s="11">
        <v>4</v>
      </c>
      <c r="S20" s="11">
        <v>1996</v>
      </c>
      <c r="T20" s="19">
        <v>1996</v>
      </c>
      <c r="U20" s="30">
        <v>1996</v>
      </c>
      <c r="V20" s="19" t="s">
        <v>147</v>
      </c>
      <c r="W20" s="19"/>
    </row>
    <row r="21" spans="1:23" ht="12.75" x14ac:dyDescent="0.2">
      <c r="A21" s="40">
        <f t="shared" si="0"/>
        <v>17</v>
      </c>
      <c r="B21" s="22" t="s">
        <v>165</v>
      </c>
      <c r="C21" s="22"/>
      <c r="D21" s="22"/>
      <c r="E21" s="22"/>
      <c r="F21" s="35" t="s">
        <v>14</v>
      </c>
      <c r="G21" s="19">
        <v>199001012</v>
      </c>
      <c r="H21" s="19">
        <v>95368</v>
      </c>
      <c r="I21" s="19" t="s">
        <v>19</v>
      </c>
      <c r="J21" s="13" t="s">
        <v>1</v>
      </c>
      <c r="K21" s="13">
        <v>9</v>
      </c>
      <c r="L21" s="13">
        <v>11</v>
      </c>
      <c r="M21" s="13">
        <v>1964</v>
      </c>
      <c r="N21" s="11">
        <v>23</v>
      </c>
      <c r="O21" s="11">
        <v>10</v>
      </c>
      <c r="P21" s="11">
        <v>1990</v>
      </c>
      <c r="Q21" s="11">
        <v>23</v>
      </c>
      <c r="R21" s="11">
        <v>5</v>
      </c>
      <c r="S21" s="11">
        <v>1996</v>
      </c>
      <c r="T21" s="19">
        <v>1994</v>
      </c>
      <c r="U21" s="30">
        <v>1996</v>
      </c>
      <c r="V21" s="19" t="s">
        <v>137</v>
      </c>
      <c r="W21" s="19"/>
    </row>
    <row r="22" spans="1:23" ht="12.75" x14ac:dyDescent="0.2">
      <c r="A22" s="40">
        <f t="shared" si="0"/>
        <v>18</v>
      </c>
      <c r="B22" s="22" t="s">
        <v>166</v>
      </c>
      <c r="C22" s="22"/>
      <c r="D22" s="22"/>
      <c r="E22" s="22"/>
      <c r="F22" s="35" t="s">
        <v>14</v>
      </c>
      <c r="G22" s="19">
        <v>198505504</v>
      </c>
      <c r="H22" s="19">
        <v>95369</v>
      </c>
      <c r="I22" s="19" t="s">
        <v>10</v>
      </c>
      <c r="J22" s="13" t="s">
        <v>1</v>
      </c>
      <c r="K22" s="13">
        <v>13</v>
      </c>
      <c r="L22" s="13">
        <v>3</v>
      </c>
      <c r="M22" s="13">
        <v>1962</v>
      </c>
      <c r="N22" s="11">
        <v>28</v>
      </c>
      <c r="O22" s="11">
        <v>8</v>
      </c>
      <c r="P22" s="11">
        <v>1985</v>
      </c>
      <c r="Q22" s="11">
        <v>27</v>
      </c>
      <c r="R22" s="11">
        <v>2</v>
      </c>
      <c r="S22" s="11">
        <v>1996</v>
      </c>
      <c r="T22" s="19">
        <v>1994</v>
      </c>
      <c r="U22" s="30">
        <v>1996</v>
      </c>
      <c r="V22" s="19" t="s">
        <v>137</v>
      </c>
      <c r="W22" s="19"/>
    </row>
    <row r="23" spans="1:23" ht="12.75" x14ac:dyDescent="0.2">
      <c r="A23" s="40">
        <f t="shared" si="0"/>
        <v>19</v>
      </c>
      <c r="B23" s="22" t="s">
        <v>205</v>
      </c>
      <c r="C23" s="22"/>
      <c r="D23" s="22"/>
      <c r="E23" s="22"/>
      <c r="F23" s="19" t="s">
        <v>35</v>
      </c>
      <c r="G23" s="19">
        <v>198002484</v>
      </c>
      <c r="H23" s="19">
        <v>95387</v>
      </c>
      <c r="I23" s="19" t="s">
        <v>15</v>
      </c>
      <c r="J23" s="13" t="s">
        <v>0</v>
      </c>
      <c r="K23" s="13">
        <v>14</v>
      </c>
      <c r="L23" s="13">
        <v>8</v>
      </c>
      <c r="M23" s="13">
        <v>1955</v>
      </c>
      <c r="N23" s="11">
        <v>1</v>
      </c>
      <c r="O23" s="11">
        <v>4</v>
      </c>
      <c r="P23" s="11">
        <v>1980</v>
      </c>
      <c r="Q23" s="11">
        <v>4</v>
      </c>
      <c r="R23" s="11">
        <v>4</v>
      </c>
      <c r="S23" s="11">
        <v>1996</v>
      </c>
      <c r="T23" s="19">
        <v>1996</v>
      </c>
      <c r="U23" s="30">
        <v>1996</v>
      </c>
      <c r="V23" s="19" t="s">
        <v>153</v>
      </c>
      <c r="W23" s="19"/>
    </row>
    <row r="24" spans="1:23" ht="12.75" x14ac:dyDescent="0.2">
      <c r="A24" s="40">
        <f t="shared" si="0"/>
        <v>20</v>
      </c>
      <c r="B24" s="22" t="s">
        <v>206</v>
      </c>
      <c r="C24" s="22"/>
      <c r="D24" s="22"/>
      <c r="E24" s="22"/>
      <c r="F24" s="19" t="s">
        <v>35</v>
      </c>
      <c r="G24" s="19">
        <v>198009947</v>
      </c>
      <c r="H24" s="19">
        <v>95388</v>
      </c>
      <c r="I24" s="19" t="s">
        <v>15</v>
      </c>
      <c r="J24" s="13" t="s">
        <v>0</v>
      </c>
      <c r="K24" s="13">
        <v>4</v>
      </c>
      <c r="L24" s="13">
        <v>8</v>
      </c>
      <c r="M24" s="13">
        <v>1958</v>
      </c>
      <c r="N24" s="11">
        <v>7</v>
      </c>
      <c r="O24" s="11">
        <v>4</v>
      </c>
      <c r="P24" s="11">
        <v>1980</v>
      </c>
      <c r="Q24" s="11">
        <v>4</v>
      </c>
      <c r="R24" s="11">
        <v>4</v>
      </c>
      <c r="S24" s="11">
        <v>1996</v>
      </c>
      <c r="T24" s="19">
        <v>1996</v>
      </c>
      <c r="U24" s="30">
        <v>1996</v>
      </c>
      <c r="V24" s="19" t="s">
        <v>153</v>
      </c>
      <c r="W24" s="19"/>
    </row>
    <row r="25" spans="1:23" ht="12.75" x14ac:dyDescent="0.2">
      <c r="A25" s="40">
        <f t="shared" si="0"/>
        <v>21</v>
      </c>
      <c r="B25" s="22" t="s">
        <v>207</v>
      </c>
      <c r="C25" s="22"/>
      <c r="D25" s="22"/>
      <c r="E25" s="22"/>
      <c r="F25" s="19" t="s">
        <v>35</v>
      </c>
      <c r="G25" s="19">
        <v>198704236</v>
      </c>
      <c r="H25" s="19">
        <v>95371</v>
      </c>
      <c r="I25" s="19" t="s">
        <v>8</v>
      </c>
      <c r="J25" s="13" t="s">
        <v>1</v>
      </c>
      <c r="K25" s="13">
        <v>1</v>
      </c>
      <c r="L25" s="13">
        <v>12</v>
      </c>
      <c r="M25" s="13">
        <v>1964</v>
      </c>
      <c r="N25" s="11">
        <v>14</v>
      </c>
      <c r="O25" s="11">
        <v>8</v>
      </c>
      <c r="P25" s="11">
        <v>1987</v>
      </c>
      <c r="Q25" s="11">
        <v>22</v>
      </c>
      <c r="R25" s="11">
        <v>2</v>
      </c>
      <c r="S25" s="11">
        <v>1996</v>
      </c>
      <c r="T25" s="19">
        <v>1994</v>
      </c>
      <c r="U25" s="30">
        <v>1996</v>
      </c>
      <c r="V25" s="19" t="s">
        <v>137</v>
      </c>
      <c r="W25" s="19"/>
    </row>
    <row r="26" spans="1:23" ht="12.75" x14ac:dyDescent="0.2">
      <c r="A26" s="40">
        <f t="shared" si="0"/>
        <v>22</v>
      </c>
      <c r="B26" s="22" t="s">
        <v>208</v>
      </c>
      <c r="C26" s="22"/>
      <c r="D26" s="22"/>
      <c r="E26" s="22"/>
      <c r="F26" s="35" t="s">
        <v>35</v>
      </c>
      <c r="G26" s="19">
        <v>198915248</v>
      </c>
      <c r="H26" s="19">
        <v>95372</v>
      </c>
      <c r="I26" s="19" t="s">
        <v>129</v>
      </c>
      <c r="J26" s="13" t="s">
        <v>1</v>
      </c>
      <c r="K26" s="13">
        <v>1</v>
      </c>
      <c r="L26" s="13">
        <v>1</v>
      </c>
      <c r="M26" s="13">
        <v>1968</v>
      </c>
      <c r="N26" s="11">
        <v>23</v>
      </c>
      <c r="O26" s="11">
        <v>9</v>
      </c>
      <c r="P26" s="11">
        <v>1989</v>
      </c>
      <c r="Q26" s="11">
        <v>29</v>
      </c>
      <c r="R26" s="11">
        <v>3</v>
      </c>
      <c r="S26" s="11">
        <v>1996</v>
      </c>
      <c r="T26" s="19">
        <v>1994</v>
      </c>
      <c r="U26" s="30">
        <v>1996</v>
      </c>
      <c r="V26" s="19" t="s">
        <v>137</v>
      </c>
      <c r="W26" s="19"/>
    </row>
    <row r="27" spans="1:23" ht="12.75" x14ac:dyDescent="0.2">
      <c r="A27" s="40">
        <f t="shared" si="0"/>
        <v>23</v>
      </c>
      <c r="B27" s="22" t="s">
        <v>209</v>
      </c>
      <c r="C27" s="22"/>
      <c r="D27" s="22"/>
      <c r="E27" s="22"/>
      <c r="F27" s="35" t="s">
        <v>35</v>
      </c>
      <c r="G27" s="19">
        <v>198006088</v>
      </c>
      <c r="H27" s="19">
        <v>95390</v>
      </c>
      <c r="I27" s="19" t="s">
        <v>651</v>
      </c>
      <c r="J27" s="13" t="s">
        <v>0</v>
      </c>
      <c r="K27" s="13">
        <v>24</v>
      </c>
      <c r="L27" s="13">
        <v>6</v>
      </c>
      <c r="M27" s="13">
        <v>1953</v>
      </c>
      <c r="N27" s="11">
        <v>15</v>
      </c>
      <c r="O27" s="11">
        <v>4</v>
      </c>
      <c r="P27" s="11">
        <v>1980</v>
      </c>
      <c r="Q27" s="11">
        <v>4</v>
      </c>
      <c r="R27" s="11">
        <v>4</v>
      </c>
      <c r="S27" s="11">
        <v>1996</v>
      </c>
      <c r="T27" s="19">
        <v>1996</v>
      </c>
      <c r="U27" s="30">
        <v>1996</v>
      </c>
      <c r="V27" s="19" t="s">
        <v>153</v>
      </c>
      <c r="W27" s="19"/>
    </row>
    <row r="28" spans="1:23" ht="12.75" x14ac:dyDescent="0.2">
      <c r="A28" s="40">
        <f t="shared" si="0"/>
        <v>24</v>
      </c>
      <c r="B28" s="22" t="s">
        <v>167</v>
      </c>
      <c r="C28" s="22"/>
      <c r="D28" s="22"/>
      <c r="E28" s="22"/>
      <c r="F28" s="35" t="s">
        <v>126</v>
      </c>
      <c r="G28" s="19">
        <v>198801732</v>
      </c>
      <c r="H28" s="19">
        <v>95373</v>
      </c>
      <c r="I28" s="19" t="s">
        <v>16</v>
      </c>
      <c r="J28" s="13" t="s">
        <v>1</v>
      </c>
      <c r="K28" s="13">
        <v>28</v>
      </c>
      <c r="L28" s="13">
        <v>5</v>
      </c>
      <c r="M28" s="13">
        <v>1966</v>
      </c>
      <c r="N28" s="11">
        <v>17</v>
      </c>
      <c r="O28" s="11">
        <v>2</v>
      </c>
      <c r="P28" s="11">
        <v>1988</v>
      </c>
      <c r="Q28" s="11">
        <v>23</v>
      </c>
      <c r="R28" s="11">
        <v>2</v>
      </c>
      <c r="S28" s="11">
        <v>1996</v>
      </c>
      <c r="T28" s="19">
        <v>1994</v>
      </c>
      <c r="U28" s="30">
        <v>1996</v>
      </c>
      <c r="V28" s="19" t="s">
        <v>137</v>
      </c>
      <c r="W28" s="19"/>
    </row>
    <row r="29" spans="1:23" ht="12.75" x14ac:dyDescent="0.2">
      <c r="A29" s="40">
        <f t="shared" si="0"/>
        <v>25</v>
      </c>
      <c r="B29" s="22" t="s">
        <v>168</v>
      </c>
      <c r="C29" s="22"/>
      <c r="D29" s="22"/>
      <c r="E29" s="22"/>
      <c r="F29" s="35" t="s">
        <v>14</v>
      </c>
      <c r="G29" s="19">
        <v>198010220</v>
      </c>
      <c r="H29" s="19">
        <v>95391</v>
      </c>
      <c r="I29" s="19" t="s">
        <v>17</v>
      </c>
      <c r="J29" s="13" t="s">
        <v>0</v>
      </c>
      <c r="K29" s="13">
        <v>10</v>
      </c>
      <c r="L29" s="13">
        <v>11</v>
      </c>
      <c r="M29" s="13">
        <v>1954</v>
      </c>
      <c r="N29" s="11">
        <v>21</v>
      </c>
      <c r="O29" s="11">
        <v>4</v>
      </c>
      <c r="P29" s="11">
        <v>1980</v>
      </c>
      <c r="Q29" s="11">
        <v>4</v>
      </c>
      <c r="R29" s="11">
        <v>4</v>
      </c>
      <c r="S29" s="11">
        <v>1996</v>
      </c>
      <c r="T29" s="19">
        <v>1996</v>
      </c>
      <c r="U29" s="30">
        <v>1996</v>
      </c>
      <c r="V29" s="19" t="s">
        <v>153</v>
      </c>
      <c r="W29" s="19"/>
    </row>
    <row r="30" spans="1:23" ht="12.75" x14ac:dyDescent="0.2">
      <c r="A30" s="40">
        <f t="shared" si="0"/>
        <v>26</v>
      </c>
      <c r="B30" s="22" t="s">
        <v>210</v>
      </c>
      <c r="C30" s="22"/>
      <c r="D30" s="22"/>
      <c r="E30" s="22"/>
      <c r="F30" s="35" t="s">
        <v>35</v>
      </c>
      <c r="G30" s="19">
        <v>198704313</v>
      </c>
      <c r="H30" s="19">
        <v>95374</v>
      </c>
      <c r="I30" s="19" t="s">
        <v>17</v>
      </c>
      <c r="J30" s="13" t="s">
        <v>1</v>
      </c>
      <c r="K30" s="13">
        <v>30</v>
      </c>
      <c r="L30" s="13">
        <v>5</v>
      </c>
      <c r="M30" s="13">
        <v>1964</v>
      </c>
      <c r="N30" s="11">
        <v>17</v>
      </c>
      <c r="O30" s="11">
        <v>12</v>
      </c>
      <c r="P30" s="11">
        <v>1987</v>
      </c>
      <c r="Q30" s="11">
        <v>4</v>
      </c>
      <c r="R30" s="11">
        <v>3</v>
      </c>
      <c r="S30" s="11">
        <v>1996</v>
      </c>
      <c r="T30" s="19">
        <v>1994</v>
      </c>
      <c r="U30" s="30">
        <v>1996</v>
      </c>
      <c r="V30" s="19" t="s">
        <v>137</v>
      </c>
      <c r="W30" s="19"/>
    </row>
    <row r="31" spans="1:23" ht="12.75" x14ac:dyDescent="0.2">
      <c r="A31" s="40">
        <f t="shared" si="0"/>
        <v>27</v>
      </c>
      <c r="B31" s="22" t="s">
        <v>211</v>
      </c>
      <c r="C31" s="22"/>
      <c r="D31" s="22"/>
      <c r="E31" s="22"/>
      <c r="F31" s="35" t="s">
        <v>35</v>
      </c>
      <c r="G31" s="19">
        <v>197807340</v>
      </c>
      <c r="H31" s="19">
        <v>95392</v>
      </c>
      <c r="I31" s="19" t="s">
        <v>17</v>
      </c>
      <c r="J31" s="13" t="s">
        <v>0</v>
      </c>
      <c r="K31" s="13">
        <v>10</v>
      </c>
      <c r="L31" s="13">
        <v>11</v>
      </c>
      <c r="M31" s="13">
        <v>1954</v>
      </c>
      <c r="N31" s="11">
        <v>3</v>
      </c>
      <c r="O31" s="11">
        <v>3</v>
      </c>
      <c r="P31" s="11">
        <v>1978</v>
      </c>
      <c r="Q31" s="11">
        <v>4</v>
      </c>
      <c r="R31" s="11">
        <v>4</v>
      </c>
      <c r="S31" s="11">
        <v>1996</v>
      </c>
      <c r="T31" s="19">
        <v>1996</v>
      </c>
      <c r="U31" s="30">
        <v>1996</v>
      </c>
      <c r="V31" s="19" t="s">
        <v>153</v>
      </c>
      <c r="W31" s="19"/>
    </row>
    <row r="32" spans="1:23" ht="12.75" x14ac:dyDescent="0.2">
      <c r="A32" s="40">
        <f t="shared" si="0"/>
        <v>28</v>
      </c>
      <c r="B32" s="22" t="s">
        <v>212</v>
      </c>
      <c r="C32" s="22"/>
      <c r="D32" s="22"/>
      <c r="E32" s="22"/>
      <c r="F32" s="35" t="s">
        <v>35</v>
      </c>
      <c r="G32" s="19">
        <v>198207938</v>
      </c>
      <c r="H32" s="19">
        <v>95376</v>
      </c>
      <c r="I32" s="19" t="s">
        <v>10</v>
      </c>
      <c r="J32" s="13" t="s">
        <v>1</v>
      </c>
      <c r="K32" s="13">
        <v>5</v>
      </c>
      <c r="L32" s="13">
        <v>6</v>
      </c>
      <c r="M32" s="13">
        <v>1958</v>
      </c>
      <c r="N32" s="11">
        <v>22</v>
      </c>
      <c r="O32" s="11">
        <v>10</v>
      </c>
      <c r="P32" s="11">
        <v>1982</v>
      </c>
      <c r="Q32" s="11">
        <v>27</v>
      </c>
      <c r="R32" s="11">
        <v>3</v>
      </c>
      <c r="S32" s="11">
        <v>1996</v>
      </c>
      <c r="T32" s="19">
        <v>1994</v>
      </c>
      <c r="U32" s="30">
        <v>1996</v>
      </c>
      <c r="V32" s="19" t="s">
        <v>137</v>
      </c>
      <c r="W32" s="19"/>
    </row>
    <row r="33" spans="1:23" ht="12.75" x14ac:dyDescent="0.2">
      <c r="A33" s="40">
        <f t="shared" si="0"/>
        <v>29</v>
      </c>
      <c r="B33" s="22" t="s">
        <v>213</v>
      </c>
      <c r="C33" s="22"/>
      <c r="D33" s="22"/>
      <c r="E33" s="22"/>
      <c r="F33" s="35" t="s">
        <v>35</v>
      </c>
      <c r="G33" s="19">
        <v>197809320</v>
      </c>
      <c r="H33" s="19">
        <v>95394</v>
      </c>
      <c r="I33" s="19" t="s">
        <v>17</v>
      </c>
      <c r="J33" s="13" t="s">
        <v>0</v>
      </c>
      <c r="K33" s="13">
        <v>10</v>
      </c>
      <c r="L33" s="13">
        <v>3</v>
      </c>
      <c r="M33" s="13">
        <v>1954</v>
      </c>
      <c r="N33" s="11">
        <v>20</v>
      </c>
      <c r="O33" s="11">
        <v>12</v>
      </c>
      <c r="P33" s="11">
        <v>1978</v>
      </c>
      <c r="Q33" s="11">
        <v>4</v>
      </c>
      <c r="R33" s="11">
        <v>4</v>
      </c>
      <c r="S33" s="11">
        <v>1996</v>
      </c>
      <c r="T33" s="19">
        <v>1996</v>
      </c>
      <c r="U33" s="30">
        <v>1996</v>
      </c>
      <c r="V33" s="19" t="s">
        <v>153</v>
      </c>
      <c r="W33" s="19"/>
    </row>
    <row r="34" spans="1:23" ht="12.75" x14ac:dyDescent="0.2">
      <c r="A34" s="40">
        <f t="shared" si="0"/>
        <v>30</v>
      </c>
      <c r="B34" s="22" t="s">
        <v>169</v>
      </c>
      <c r="C34" s="22"/>
      <c r="D34" s="22"/>
      <c r="E34" s="22"/>
      <c r="F34" s="35" t="s">
        <v>14</v>
      </c>
      <c r="G34" s="19">
        <v>198502009</v>
      </c>
      <c r="H34" s="19">
        <v>95377</v>
      </c>
      <c r="I34" s="19" t="s">
        <v>48</v>
      </c>
      <c r="J34" s="13" t="s">
        <v>1</v>
      </c>
      <c r="K34" s="13">
        <v>19</v>
      </c>
      <c r="L34" s="13">
        <v>10</v>
      </c>
      <c r="M34" s="13">
        <v>1959</v>
      </c>
      <c r="N34" s="11">
        <v>19</v>
      </c>
      <c r="O34" s="11">
        <v>6</v>
      </c>
      <c r="P34" s="11">
        <v>1985</v>
      </c>
      <c r="Q34" s="11">
        <v>23</v>
      </c>
      <c r="R34" s="11">
        <v>2</v>
      </c>
      <c r="S34" s="11">
        <v>1996</v>
      </c>
      <c r="T34" s="19">
        <v>1994</v>
      </c>
      <c r="U34" s="30">
        <v>1996</v>
      </c>
      <c r="V34" s="19" t="s">
        <v>137</v>
      </c>
      <c r="W34" s="19"/>
    </row>
    <row r="35" spans="1:23" ht="12.75" x14ac:dyDescent="0.2">
      <c r="A35" s="40">
        <f t="shared" si="0"/>
        <v>31</v>
      </c>
      <c r="B35" s="22" t="s">
        <v>214</v>
      </c>
      <c r="C35" s="22"/>
      <c r="D35" s="22"/>
      <c r="E35" s="22"/>
      <c r="F35" s="35" t="s">
        <v>35</v>
      </c>
      <c r="G35" s="19">
        <v>197807923</v>
      </c>
      <c r="H35" s="19">
        <v>95395</v>
      </c>
      <c r="I35" s="19" t="s">
        <v>17</v>
      </c>
      <c r="J35" s="13" t="s">
        <v>0</v>
      </c>
      <c r="K35" s="13">
        <v>4</v>
      </c>
      <c r="L35" s="13">
        <v>5</v>
      </c>
      <c r="M35" s="13">
        <v>1955</v>
      </c>
      <c r="N35" s="11">
        <v>20</v>
      </c>
      <c r="O35" s="11">
        <v>12</v>
      </c>
      <c r="P35" s="11">
        <v>1978</v>
      </c>
      <c r="Q35" s="11">
        <v>4</v>
      </c>
      <c r="R35" s="11">
        <v>4</v>
      </c>
      <c r="S35" s="11">
        <v>1996</v>
      </c>
      <c r="T35" s="19">
        <v>1996</v>
      </c>
      <c r="U35" s="30">
        <v>1996</v>
      </c>
      <c r="V35" s="19" t="s">
        <v>153</v>
      </c>
      <c r="W35" s="19"/>
    </row>
    <row r="36" spans="1:23" ht="12.75" x14ac:dyDescent="0.2">
      <c r="A36" s="40">
        <f t="shared" si="0"/>
        <v>32</v>
      </c>
      <c r="B36" s="22" t="s">
        <v>656</v>
      </c>
      <c r="C36" s="22"/>
      <c r="D36" s="22"/>
      <c r="E36" s="22"/>
      <c r="F36" s="35" t="s">
        <v>14</v>
      </c>
      <c r="G36" s="19">
        <v>199001406</v>
      </c>
      <c r="H36" s="19">
        <v>95378</v>
      </c>
      <c r="I36" s="19" t="s">
        <v>19</v>
      </c>
      <c r="J36" s="13" t="s">
        <v>1</v>
      </c>
      <c r="K36" s="13">
        <v>9</v>
      </c>
      <c r="L36" s="13">
        <v>4</v>
      </c>
      <c r="M36" s="13">
        <v>1970</v>
      </c>
      <c r="N36" s="11">
        <v>22</v>
      </c>
      <c r="O36" s="11">
        <v>10</v>
      </c>
      <c r="P36" s="11">
        <v>1990</v>
      </c>
      <c r="Q36" s="11">
        <v>29</v>
      </c>
      <c r="R36" s="11">
        <v>2</v>
      </c>
      <c r="S36" s="11">
        <v>1996</v>
      </c>
      <c r="T36" s="19">
        <v>1994</v>
      </c>
      <c r="U36" s="30">
        <v>1996</v>
      </c>
      <c r="V36" s="19" t="s">
        <v>137</v>
      </c>
      <c r="W36" s="19"/>
    </row>
    <row r="37" spans="1:23" ht="12.75" x14ac:dyDescent="0.2">
      <c r="A37" s="40">
        <f t="shared" si="0"/>
        <v>33</v>
      </c>
      <c r="B37" s="22" t="s">
        <v>170</v>
      </c>
      <c r="C37" s="22"/>
      <c r="D37" s="22"/>
      <c r="E37" s="22"/>
      <c r="F37" s="19" t="s">
        <v>14</v>
      </c>
      <c r="G37" s="19">
        <v>199101068</v>
      </c>
      <c r="H37" s="19">
        <v>95379</v>
      </c>
      <c r="I37" s="19" t="s">
        <v>15</v>
      </c>
      <c r="J37" s="13" t="s">
        <v>1</v>
      </c>
      <c r="K37" s="13">
        <v>11</v>
      </c>
      <c r="L37" s="13">
        <v>9</v>
      </c>
      <c r="M37" s="13">
        <v>1968</v>
      </c>
      <c r="N37" s="11">
        <v>28</v>
      </c>
      <c r="O37" s="11">
        <v>2</v>
      </c>
      <c r="P37" s="11">
        <v>1991</v>
      </c>
      <c r="Q37" s="11">
        <v>28</v>
      </c>
      <c r="R37" s="11">
        <v>2</v>
      </c>
      <c r="S37" s="11">
        <v>1996</v>
      </c>
      <c r="T37" s="19">
        <v>1994</v>
      </c>
      <c r="U37" s="30">
        <v>1996</v>
      </c>
      <c r="V37" s="19" t="s">
        <v>137</v>
      </c>
      <c r="W37" s="19"/>
    </row>
    <row r="38" spans="1:23" ht="12.75" x14ac:dyDescent="0.2">
      <c r="A38" s="40">
        <f t="shared" si="0"/>
        <v>34</v>
      </c>
      <c r="B38" s="22" t="s">
        <v>215</v>
      </c>
      <c r="C38" s="22"/>
      <c r="D38" s="22"/>
      <c r="E38" s="22"/>
      <c r="F38" s="35" t="s">
        <v>14</v>
      </c>
      <c r="G38" s="19">
        <v>198009839</v>
      </c>
      <c r="H38" s="19">
        <v>95397</v>
      </c>
      <c r="I38" s="19" t="s">
        <v>13</v>
      </c>
      <c r="J38" s="13" t="s">
        <v>0</v>
      </c>
      <c r="K38" s="13">
        <v>3</v>
      </c>
      <c r="L38" s="13">
        <v>12</v>
      </c>
      <c r="M38" s="13">
        <v>1958</v>
      </c>
      <c r="N38" s="11">
        <v>14</v>
      </c>
      <c r="O38" s="11">
        <v>5</v>
      </c>
      <c r="P38" s="11">
        <v>1980</v>
      </c>
      <c r="Q38" s="11">
        <v>4</v>
      </c>
      <c r="R38" s="11">
        <v>4</v>
      </c>
      <c r="S38" s="11">
        <v>1996</v>
      </c>
      <c r="T38" s="19">
        <v>1996</v>
      </c>
      <c r="U38" s="30">
        <v>1996</v>
      </c>
      <c r="V38" s="19" t="s">
        <v>147</v>
      </c>
      <c r="W38" s="19"/>
    </row>
    <row r="39" spans="1:23" ht="12.75" x14ac:dyDescent="0.2">
      <c r="A39" s="40">
        <f t="shared" si="0"/>
        <v>35</v>
      </c>
      <c r="B39" s="22" t="s">
        <v>171</v>
      </c>
      <c r="C39" s="22" t="s">
        <v>31</v>
      </c>
      <c r="D39" s="22" t="s">
        <v>31</v>
      </c>
      <c r="E39" s="22"/>
      <c r="F39" s="35" t="s">
        <v>125</v>
      </c>
      <c r="G39" s="19">
        <v>199106365</v>
      </c>
      <c r="H39" s="19">
        <v>95381</v>
      </c>
      <c r="I39" s="19" t="s">
        <v>20</v>
      </c>
      <c r="J39" s="13" t="s">
        <v>1</v>
      </c>
      <c r="K39" s="13">
        <v>1</v>
      </c>
      <c r="L39" s="13">
        <v>9</v>
      </c>
      <c r="M39" s="13">
        <v>1964</v>
      </c>
      <c r="N39" s="11">
        <v>18</v>
      </c>
      <c r="O39" s="11">
        <v>3</v>
      </c>
      <c r="P39" s="11">
        <v>1991</v>
      </c>
      <c r="Q39" s="11">
        <v>29</v>
      </c>
      <c r="R39" s="11">
        <v>3</v>
      </c>
      <c r="S39" s="11">
        <v>1996</v>
      </c>
      <c r="T39" s="19">
        <v>1994</v>
      </c>
      <c r="U39" s="30">
        <v>1996</v>
      </c>
      <c r="V39" s="19" t="s">
        <v>137</v>
      </c>
      <c r="W39" s="19"/>
    </row>
    <row r="40" spans="1:23" ht="12.75" x14ac:dyDescent="0.2">
      <c r="A40" s="40">
        <f t="shared" si="0"/>
        <v>36</v>
      </c>
      <c r="B40" s="22" t="s">
        <v>216</v>
      </c>
      <c r="C40" s="22"/>
      <c r="D40" s="22"/>
      <c r="E40" s="22"/>
      <c r="F40" s="35" t="s">
        <v>35</v>
      </c>
      <c r="G40" s="19">
        <v>198005912</v>
      </c>
      <c r="H40" s="19">
        <v>95398</v>
      </c>
      <c r="I40" s="19" t="s">
        <v>651</v>
      </c>
      <c r="J40" s="13" t="s">
        <v>0</v>
      </c>
      <c r="K40" s="13">
        <v>29</v>
      </c>
      <c r="L40" s="13">
        <v>3</v>
      </c>
      <c r="M40" s="13">
        <v>1953</v>
      </c>
      <c r="N40" s="11">
        <v>12</v>
      </c>
      <c r="O40" s="11">
        <v>6</v>
      </c>
      <c r="P40" s="11">
        <v>1980</v>
      </c>
      <c r="Q40" s="11">
        <v>17</v>
      </c>
      <c r="R40" s="11">
        <v>4</v>
      </c>
      <c r="S40" s="11">
        <v>1996</v>
      </c>
      <c r="T40" s="19">
        <v>1996</v>
      </c>
      <c r="U40" s="30">
        <v>1996</v>
      </c>
      <c r="V40" s="19" t="s">
        <v>153</v>
      </c>
      <c r="W40" s="19"/>
    </row>
    <row r="41" spans="1:23" ht="12.75" x14ac:dyDescent="0.2">
      <c r="A41" s="40">
        <f t="shared" si="0"/>
        <v>37</v>
      </c>
      <c r="B41" s="22" t="s">
        <v>217</v>
      </c>
      <c r="C41" s="22"/>
      <c r="D41" s="22"/>
      <c r="E41" s="22"/>
      <c r="F41" s="19" t="s">
        <v>35</v>
      </c>
      <c r="G41" s="19">
        <v>198010789</v>
      </c>
      <c r="H41" s="19">
        <v>95399</v>
      </c>
      <c r="I41" s="19" t="s">
        <v>8</v>
      </c>
      <c r="J41" s="13" t="s">
        <v>0</v>
      </c>
      <c r="K41" s="13">
        <v>10</v>
      </c>
      <c r="L41" s="13">
        <v>6</v>
      </c>
      <c r="M41" s="13">
        <v>1956</v>
      </c>
      <c r="N41" s="11">
        <v>7</v>
      </c>
      <c r="O41" s="11">
        <v>7</v>
      </c>
      <c r="P41" s="11">
        <v>1980</v>
      </c>
      <c r="Q41" s="11">
        <v>8</v>
      </c>
      <c r="R41" s="11">
        <v>3</v>
      </c>
      <c r="S41" s="11">
        <v>1996</v>
      </c>
      <c r="T41" s="19">
        <v>1996</v>
      </c>
      <c r="U41" s="30">
        <v>1996</v>
      </c>
      <c r="V41" s="19" t="s">
        <v>153</v>
      </c>
      <c r="W41" s="19"/>
    </row>
    <row r="42" spans="1:23" ht="12.75" x14ac:dyDescent="0.2">
      <c r="A42" s="40">
        <f t="shared" si="0"/>
        <v>38</v>
      </c>
      <c r="B42" s="22" t="s">
        <v>218</v>
      </c>
      <c r="C42" s="22" t="s">
        <v>31</v>
      </c>
      <c r="D42" s="22" t="s">
        <v>31</v>
      </c>
      <c r="E42" s="22"/>
      <c r="F42" s="35" t="s">
        <v>35</v>
      </c>
      <c r="G42" s="19">
        <v>198012532</v>
      </c>
      <c r="H42" s="19">
        <v>95400</v>
      </c>
      <c r="I42" s="19" t="s">
        <v>47</v>
      </c>
      <c r="J42" s="13" t="s">
        <v>0</v>
      </c>
      <c r="K42" s="13">
        <v>29</v>
      </c>
      <c r="L42" s="13">
        <v>7</v>
      </c>
      <c r="M42" s="13">
        <v>1959</v>
      </c>
      <c r="N42" s="11">
        <v>9</v>
      </c>
      <c r="O42" s="11">
        <v>7</v>
      </c>
      <c r="P42" s="11">
        <v>1980</v>
      </c>
      <c r="Q42" s="11">
        <v>4</v>
      </c>
      <c r="R42" s="11">
        <v>4</v>
      </c>
      <c r="S42" s="11">
        <v>1996</v>
      </c>
      <c r="T42" s="19">
        <v>1996</v>
      </c>
      <c r="U42" s="30">
        <v>1996</v>
      </c>
      <c r="V42" s="19" t="s">
        <v>152</v>
      </c>
      <c r="W42" s="19"/>
    </row>
    <row r="43" spans="1:23" ht="12.75" x14ac:dyDescent="0.2">
      <c r="A43" s="40">
        <f t="shared" si="0"/>
        <v>39</v>
      </c>
      <c r="B43" s="22" t="s">
        <v>219</v>
      </c>
      <c r="C43" s="22"/>
      <c r="D43" s="22"/>
      <c r="E43" s="22"/>
      <c r="F43" s="35" t="s">
        <v>125</v>
      </c>
      <c r="G43" s="19">
        <v>198007198</v>
      </c>
      <c r="H43" s="19">
        <v>95401</v>
      </c>
      <c r="I43" s="19" t="s">
        <v>9</v>
      </c>
      <c r="J43" s="13" t="s">
        <v>0</v>
      </c>
      <c r="K43" s="13">
        <v>14</v>
      </c>
      <c r="L43" s="13">
        <v>8</v>
      </c>
      <c r="M43" s="13">
        <v>1958</v>
      </c>
      <c r="N43" s="11">
        <v>14</v>
      </c>
      <c r="O43" s="11">
        <v>7</v>
      </c>
      <c r="P43" s="11">
        <v>1980</v>
      </c>
      <c r="Q43" s="11">
        <v>18</v>
      </c>
      <c r="R43" s="11">
        <v>4</v>
      </c>
      <c r="S43" s="11">
        <v>1996</v>
      </c>
      <c r="T43" s="19">
        <v>1996</v>
      </c>
      <c r="U43" s="30">
        <v>1996</v>
      </c>
      <c r="V43" s="19" t="s">
        <v>153</v>
      </c>
      <c r="W43" s="19"/>
    </row>
    <row r="44" spans="1:23" ht="12.75" x14ac:dyDescent="0.2">
      <c r="A44" s="40">
        <f t="shared" si="0"/>
        <v>40</v>
      </c>
      <c r="B44" s="22" t="s">
        <v>220</v>
      </c>
      <c r="C44" s="22" t="s">
        <v>31</v>
      </c>
      <c r="D44" s="22" t="s">
        <v>31</v>
      </c>
      <c r="E44" s="22"/>
      <c r="F44" s="35" t="s">
        <v>125</v>
      </c>
      <c r="G44" s="19">
        <v>198212546</v>
      </c>
      <c r="H44" s="19">
        <v>95402</v>
      </c>
      <c r="I44" s="19" t="s">
        <v>12</v>
      </c>
      <c r="J44" s="13" t="s">
        <v>0</v>
      </c>
      <c r="K44" s="13">
        <v>5</v>
      </c>
      <c r="L44" s="13">
        <v>2</v>
      </c>
      <c r="M44" s="13">
        <v>1958</v>
      </c>
      <c r="N44" s="11">
        <v>10</v>
      </c>
      <c r="O44" s="11">
        <v>5</v>
      </c>
      <c r="P44" s="11">
        <v>1982</v>
      </c>
      <c r="Q44" s="11">
        <v>4</v>
      </c>
      <c r="R44" s="11">
        <v>4</v>
      </c>
      <c r="S44" s="11">
        <v>1996</v>
      </c>
      <c r="T44" s="19">
        <v>1996</v>
      </c>
      <c r="U44" s="30">
        <v>1996</v>
      </c>
      <c r="V44" s="19" t="s">
        <v>151</v>
      </c>
      <c r="W44" s="19"/>
    </row>
    <row r="45" spans="1:23" ht="12.75" x14ac:dyDescent="0.2">
      <c r="A45" s="40">
        <f t="shared" si="0"/>
        <v>41</v>
      </c>
      <c r="B45" s="22" t="s">
        <v>657</v>
      </c>
      <c r="C45" s="22" t="s">
        <v>31</v>
      </c>
      <c r="D45" s="22" t="s">
        <v>31</v>
      </c>
      <c r="E45" s="22"/>
      <c r="F45" s="35" t="s">
        <v>128</v>
      </c>
      <c r="G45" s="19">
        <v>198218687</v>
      </c>
      <c r="H45" s="19">
        <v>95403</v>
      </c>
      <c r="I45" s="19" t="s">
        <v>48</v>
      </c>
      <c r="J45" s="13" t="s">
        <v>0</v>
      </c>
      <c r="K45" s="13">
        <v>10</v>
      </c>
      <c r="L45" s="13">
        <v>10</v>
      </c>
      <c r="M45" s="13">
        <v>1959</v>
      </c>
      <c r="N45" s="11">
        <v>1</v>
      </c>
      <c r="O45" s="11">
        <v>9</v>
      </c>
      <c r="P45" s="11">
        <v>1982</v>
      </c>
      <c r="Q45" s="11">
        <v>25</v>
      </c>
      <c r="R45" s="11">
        <v>4</v>
      </c>
      <c r="S45" s="11">
        <v>1996</v>
      </c>
      <c r="T45" s="19">
        <v>1996</v>
      </c>
      <c r="U45" s="30">
        <v>1996</v>
      </c>
      <c r="V45" s="19" t="s">
        <v>152</v>
      </c>
      <c r="W45" s="19"/>
    </row>
    <row r="46" spans="1:23" ht="12.75" x14ac:dyDescent="0.2">
      <c r="A46" s="40">
        <f t="shared" si="0"/>
        <v>42</v>
      </c>
      <c r="B46" s="22" t="s">
        <v>221</v>
      </c>
      <c r="C46" s="22" t="s">
        <v>31</v>
      </c>
      <c r="D46" s="22" t="s">
        <v>31</v>
      </c>
      <c r="E46" s="22"/>
      <c r="F46" s="35" t="s">
        <v>35</v>
      </c>
      <c r="G46" s="19">
        <v>198318045</v>
      </c>
      <c r="H46" s="19">
        <v>95404</v>
      </c>
      <c r="I46" s="19" t="s">
        <v>91</v>
      </c>
      <c r="J46" s="13" t="s">
        <v>0</v>
      </c>
      <c r="K46" s="13">
        <v>11</v>
      </c>
      <c r="L46" s="13">
        <v>8</v>
      </c>
      <c r="M46" s="13">
        <v>1957</v>
      </c>
      <c r="N46" s="11">
        <v>24</v>
      </c>
      <c r="O46" s="11">
        <v>3</v>
      </c>
      <c r="P46" s="11">
        <v>1983</v>
      </c>
      <c r="Q46" s="11">
        <v>23</v>
      </c>
      <c r="R46" s="11">
        <v>4</v>
      </c>
      <c r="S46" s="11">
        <v>1996</v>
      </c>
      <c r="T46" s="19">
        <v>1996</v>
      </c>
      <c r="U46" s="30">
        <v>1996</v>
      </c>
      <c r="V46" s="19" t="s">
        <v>153</v>
      </c>
      <c r="W46" s="19"/>
    </row>
    <row r="47" spans="1:23" ht="12.75" x14ac:dyDescent="0.2">
      <c r="A47" s="40">
        <f t="shared" si="0"/>
        <v>43</v>
      </c>
      <c r="B47" s="22" t="s">
        <v>222</v>
      </c>
      <c r="C47" s="22" t="s">
        <v>31</v>
      </c>
      <c r="D47" s="22" t="s">
        <v>31</v>
      </c>
      <c r="E47" s="22"/>
      <c r="F47" s="35" t="s">
        <v>35</v>
      </c>
      <c r="G47" s="19">
        <v>198213728</v>
      </c>
      <c r="H47" s="19">
        <v>95405</v>
      </c>
      <c r="I47" s="19" t="s">
        <v>13</v>
      </c>
      <c r="J47" s="13" t="s">
        <v>0</v>
      </c>
      <c r="K47" s="13">
        <v>7</v>
      </c>
      <c r="L47" s="13">
        <v>6</v>
      </c>
      <c r="M47" s="13">
        <v>1957</v>
      </c>
      <c r="N47" s="11">
        <v>1</v>
      </c>
      <c r="O47" s="11">
        <v>5</v>
      </c>
      <c r="P47" s="11">
        <v>1982</v>
      </c>
      <c r="Q47" s="11">
        <v>4</v>
      </c>
      <c r="R47" s="11">
        <v>4</v>
      </c>
      <c r="S47" s="11">
        <v>1996</v>
      </c>
      <c r="T47" s="19">
        <v>1996</v>
      </c>
      <c r="U47" s="30">
        <v>1996</v>
      </c>
      <c r="V47" s="19" t="s">
        <v>148</v>
      </c>
      <c r="W47" s="19"/>
    </row>
    <row r="48" spans="1:23" ht="12.75" x14ac:dyDescent="0.2">
      <c r="A48" s="40">
        <f t="shared" si="0"/>
        <v>44</v>
      </c>
      <c r="B48" s="22" t="s">
        <v>172</v>
      </c>
      <c r="C48" s="22"/>
      <c r="D48" s="22"/>
      <c r="E48" s="22"/>
      <c r="F48" s="35" t="s">
        <v>14</v>
      </c>
      <c r="G48" s="19">
        <v>199103065</v>
      </c>
      <c r="H48" s="19">
        <v>95406</v>
      </c>
      <c r="I48" s="19" t="s">
        <v>651</v>
      </c>
      <c r="J48" s="13" t="s">
        <v>1</v>
      </c>
      <c r="K48" s="13">
        <v>4</v>
      </c>
      <c r="L48" s="13">
        <v>9</v>
      </c>
      <c r="M48" s="13">
        <v>1970</v>
      </c>
      <c r="N48" s="11">
        <v>25</v>
      </c>
      <c r="O48" s="11">
        <v>2</v>
      </c>
      <c r="P48" s="11">
        <v>1991</v>
      </c>
      <c r="Q48" s="11">
        <v>1</v>
      </c>
      <c r="R48" s="11">
        <v>4</v>
      </c>
      <c r="S48" s="11">
        <v>1997</v>
      </c>
      <c r="T48" s="19">
        <v>1996</v>
      </c>
      <c r="U48" s="30">
        <v>1997</v>
      </c>
      <c r="V48" s="19" t="s">
        <v>138</v>
      </c>
      <c r="W48" s="19"/>
    </row>
    <row r="49" spans="1:23" ht="12.75" x14ac:dyDescent="0.2">
      <c r="A49" s="40">
        <f t="shared" si="0"/>
        <v>45</v>
      </c>
      <c r="B49" s="22" t="s">
        <v>223</v>
      </c>
      <c r="C49" s="22"/>
      <c r="D49" s="22"/>
      <c r="E49" s="22"/>
      <c r="F49" s="35" t="s">
        <v>35</v>
      </c>
      <c r="G49" s="19">
        <v>198007080</v>
      </c>
      <c r="H49" s="19">
        <v>95453</v>
      </c>
      <c r="I49" s="19" t="s">
        <v>11</v>
      </c>
      <c r="J49" s="13" t="s">
        <v>0</v>
      </c>
      <c r="K49" s="13">
        <v>14</v>
      </c>
      <c r="L49" s="13">
        <v>10</v>
      </c>
      <c r="M49" s="13">
        <v>1957</v>
      </c>
      <c r="N49" s="11">
        <v>29</v>
      </c>
      <c r="O49" s="11">
        <v>7</v>
      </c>
      <c r="P49" s="11">
        <v>1980</v>
      </c>
      <c r="Q49" s="11">
        <v>23</v>
      </c>
      <c r="R49" s="11">
        <v>10</v>
      </c>
      <c r="S49" s="11">
        <v>1997</v>
      </c>
      <c r="T49" s="19">
        <v>1997</v>
      </c>
      <c r="U49" s="30">
        <v>1997</v>
      </c>
      <c r="V49" s="19" t="s">
        <v>132</v>
      </c>
      <c r="W49" s="19"/>
    </row>
    <row r="50" spans="1:23" ht="12.75" x14ac:dyDescent="0.2">
      <c r="A50" s="40">
        <f t="shared" si="0"/>
        <v>46</v>
      </c>
      <c r="B50" s="22" t="s">
        <v>173</v>
      </c>
      <c r="C50" s="22"/>
      <c r="D50" s="22"/>
      <c r="E50" s="22"/>
      <c r="F50" s="35" t="s">
        <v>14</v>
      </c>
      <c r="G50" s="19">
        <v>198916948</v>
      </c>
      <c r="H50" s="19">
        <v>95408</v>
      </c>
      <c r="I50" s="19" t="s">
        <v>17</v>
      </c>
      <c r="J50" s="13" t="s">
        <v>1</v>
      </c>
      <c r="K50" s="13">
        <v>17</v>
      </c>
      <c r="L50" s="13">
        <v>8</v>
      </c>
      <c r="M50" s="13">
        <v>1963</v>
      </c>
      <c r="N50" s="11">
        <v>29</v>
      </c>
      <c r="O50" s="11">
        <v>9</v>
      </c>
      <c r="P50" s="11">
        <v>1989</v>
      </c>
      <c r="Q50" s="11">
        <v>27</v>
      </c>
      <c r="R50" s="11">
        <v>3</v>
      </c>
      <c r="S50" s="11">
        <v>1997</v>
      </c>
      <c r="T50" s="19">
        <v>1996</v>
      </c>
      <c r="U50" s="30">
        <v>1997</v>
      </c>
      <c r="V50" s="19" t="s">
        <v>138</v>
      </c>
      <c r="W50" s="19"/>
    </row>
    <row r="51" spans="1:23" ht="12.75" x14ac:dyDescent="0.2">
      <c r="A51" s="40">
        <f t="shared" si="0"/>
        <v>47</v>
      </c>
      <c r="B51" s="22" t="s">
        <v>224</v>
      </c>
      <c r="C51" s="22"/>
      <c r="D51" s="22"/>
      <c r="E51" s="22"/>
      <c r="F51" s="35" t="s">
        <v>14</v>
      </c>
      <c r="G51" s="19">
        <v>197802068</v>
      </c>
      <c r="H51" s="19">
        <v>95454</v>
      </c>
      <c r="I51" s="19" t="s">
        <v>19</v>
      </c>
      <c r="J51" s="13" t="s">
        <v>0</v>
      </c>
      <c r="K51" s="13">
        <v>1</v>
      </c>
      <c r="L51" s="13">
        <v>4</v>
      </c>
      <c r="M51" s="13">
        <v>1955</v>
      </c>
      <c r="N51" s="11">
        <v>20</v>
      </c>
      <c r="O51" s="11">
        <v>1</v>
      </c>
      <c r="P51" s="11">
        <v>1978</v>
      </c>
      <c r="Q51" s="11">
        <v>23</v>
      </c>
      <c r="R51" s="11">
        <v>10</v>
      </c>
      <c r="S51" s="11">
        <v>1997</v>
      </c>
      <c r="T51" s="19">
        <v>1997</v>
      </c>
      <c r="U51" s="30">
        <v>1997</v>
      </c>
      <c r="V51" s="19" t="s">
        <v>132</v>
      </c>
      <c r="W51" s="19"/>
    </row>
    <row r="52" spans="1:23" ht="12.75" x14ac:dyDescent="0.2">
      <c r="A52" s="40">
        <f t="shared" si="0"/>
        <v>48</v>
      </c>
      <c r="B52" s="22" t="s">
        <v>174</v>
      </c>
      <c r="C52" s="22"/>
      <c r="D52" s="22"/>
      <c r="E52" s="22"/>
      <c r="F52" s="19" t="s">
        <v>14</v>
      </c>
      <c r="G52" s="19">
        <v>197603568</v>
      </c>
      <c r="H52" s="19">
        <v>95407</v>
      </c>
      <c r="I52" s="19" t="s">
        <v>88</v>
      </c>
      <c r="J52" s="13" t="s">
        <v>1</v>
      </c>
      <c r="K52" s="13">
        <v>19</v>
      </c>
      <c r="L52" s="13">
        <v>4</v>
      </c>
      <c r="M52" s="13">
        <v>1956</v>
      </c>
      <c r="N52" s="11">
        <v>1</v>
      </c>
      <c r="O52" s="11">
        <v>10</v>
      </c>
      <c r="P52" s="11">
        <v>1976</v>
      </c>
      <c r="Q52" s="11">
        <v>12</v>
      </c>
      <c r="R52" s="11">
        <v>3</v>
      </c>
      <c r="S52" s="11">
        <v>1997</v>
      </c>
      <c r="T52" s="19">
        <v>1996</v>
      </c>
      <c r="U52" s="30">
        <v>1997</v>
      </c>
      <c r="V52" s="19" t="s">
        <v>138</v>
      </c>
      <c r="W52" s="19"/>
    </row>
    <row r="53" spans="1:23" ht="12.75" x14ac:dyDescent="0.2">
      <c r="A53" s="40">
        <f t="shared" si="0"/>
        <v>49</v>
      </c>
      <c r="B53" s="22" t="s">
        <v>225</v>
      </c>
      <c r="C53" s="22"/>
      <c r="D53" s="22"/>
      <c r="E53" s="22"/>
      <c r="F53" s="35" t="s">
        <v>35</v>
      </c>
      <c r="G53" s="19">
        <v>198001888</v>
      </c>
      <c r="H53" s="19">
        <v>95455</v>
      </c>
      <c r="I53" s="19" t="s">
        <v>60</v>
      </c>
      <c r="J53" s="13" t="s">
        <v>0</v>
      </c>
      <c r="K53" s="13">
        <v>15</v>
      </c>
      <c r="L53" s="13">
        <v>6</v>
      </c>
      <c r="M53" s="13">
        <v>1958</v>
      </c>
      <c r="N53" s="11">
        <v>2</v>
      </c>
      <c r="O53" s="11">
        <v>8</v>
      </c>
      <c r="P53" s="11">
        <v>1980</v>
      </c>
      <c r="Q53" s="11">
        <v>23</v>
      </c>
      <c r="R53" s="11">
        <v>10</v>
      </c>
      <c r="S53" s="11">
        <v>1997</v>
      </c>
      <c r="T53" s="19">
        <v>1997</v>
      </c>
      <c r="U53" s="30">
        <v>1997</v>
      </c>
      <c r="V53" s="19" t="s">
        <v>132</v>
      </c>
      <c r="W53" s="19"/>
    </row>
    <row r="54" spans="1:23" ht="12.75" x14ac:dyDescent="0.2">
      <c r="A54" s="40">
        <f t="shared" si="0"/>
        <v>50</v>
      </c>
      <c r="B54" s="22" t="s">
        <v>175</v>
      </c>
      <c r="C54" s="22"/>
      <c r="D54" s="22"/>
      <c r="E54" s="22"/>
      <c r="F54" s="35" t="s">
        <v>14</v>
      </c>
      <c r="G54" s="19">
        <v>199001011</v>
      </c>
      <c r="H54" s="19">
        <v>95409</v>
      </c>
      <c r="I54" s="19" t="s">
        <v>19</v>
      </c>
      <c r="J54" s="13" t="s">
        <v>1</v>
      </c>
      <c r="K54" s="13">
        <v>15</v>
      </c>
      <c r="L54" s="13">
        <v>6</v>
      </c>
      <c r="M54" s="13">
        <v>1970</v>
      </c>
      <c r="N54" s="11">
        <v>22</v>
      </c>
      <c r="O54" s="11">
        <v>10</v>
      </c>
      <c r="P54" s="11">
        <v>1990</v>
      </c>
      <c r="Q54" s="11">
        <v>31</v>
      </c>
      <c r="R54" s="11">
        <v>3</v>
      </c>
      <c r="S54" s="11">
        <v>1997</v>
      </c>
      <c r="T54" s="19">
        <v>1996</v>
      </c>
      <c r="U54" s="30">
        <v>1997</v>
      </c>
      <c r="V54" s="19" t="s">
        <v>138</v>
      </c>
      <c r="W54" s="19"/>
    </row>
    <row r="55" spans="1:23" ht="12.75" x14ac:dyDescent="0.2">
      <c r="A55" s="40">
        <f t="shared" si="0"/>
        <v>51</v>
      </c>
      <c r="B55" s="22" t="s">
        <v>176</v>
      </c>
      <c r="C55" s="22"/>
      <c r="D55" s="22"/>
      <c r="E55" s="22"/>
      <c r="F55" s="19" t="s">
        <v>14</v>
      </c>
      <c r="G55" s="19">
        <v>198705394</v>
      </c>
      <c r="H55" s="19">
        <v>95411</v>
      </c>
      <c r="I55" s="19" t="s">
        <v>15</v>
      </c>
      <c r="J55" s="13" t="s">
        <v>1</v>
      </c>
      <c r="K55" s="13">
        <v>31</v>
      </c>
      <c r="L55" s="13">
        <v>10</v>
      </c>
      <c r="M55" s="13">
        <v>1965</v>
      </c>
      <c r="N55" s="11">
        <v>7</v>
      </c>
      <c r="O55" s="11">
        <v>12</v>
      </c>
      <c r="P55" s="11">
        <v>1987</v>
      </c>
      <c r="Q55" s="11">
        <v>21</v>
      </c>
      <c r="R55" s="11">
        <v>2</v>
      </c>
      <c r="S55" s="11">
        <v>1997</v>
      </c>
      <c r="T55" s="19">
        <v>1996</v>
      </c>
      <c r="U55" s="30">
        <v>1997</v>
      </c>
      <c r="V55" s="19" t="s">
        <v>138</v>
      </c>
      <c r="W55" s="19"/>
    </row>
    <row r="56" spans="1:23" ht="12.75" x14ac:dyDescent="0.2">
      <c r="A56" s="40">
        <f t="shared" si="0"/>
        <v>52</v>
      </c>
      <c r="B56" s="22" t="s">
        <v>226</v>
      </c>
      <c r="C56" s="22"/>
      <c r="D56" s="22"/>
      <c r="E56" s="22"/>
      <c r="F56" s="35" t="s">
        <v>35</v>
      </c>
      <c r="G56" s="19">
        <v>198009069</v>
      </c>
      <c r="H56" s="19">
        <v>95457</v>
      </c>
      <c r="I56" s="19" t="s">
        <v>129</v>
      </c>
      <c r="J56" s="13" t="s">
        <v>0</v>
      </c>
      <c r="K56" s="13">
        <v>16</v>
      </c>
      <c r="L56" s="13">
        <v>10</v>
      </c>
      <c r="M56" s="13">
        <v>1956</v>
      </c>
      <c r="N56" s="11">
        <v>6</v>
      </c>
      <c r="O56" s="11">
        <v>8</v>
      </c>
      <c r="P56" s="11">
        <v>1980</v>
      </c>
      <c r="Q56" s="11">
        <v>23</v>
      </c>
      <c r="R56" s="11">
        <v>10</v>
      </c>
      <c r="S56" s="11">
        <v>1997</v>
      </c>
      <c r="T56" s="19">
        <v>1997</v>
      </c>
      <c r="U56" s="30">
        <v>1997</v>
      </c>
      <c r="V56" s="19" t="s">
        <v>132</v>
      </c>
      <c r="W56" s="19"/>
    </row>
    <row r="57" spans="1:23" ht="12.75" x14ac:dyDescent="0.2">
      <c r="A57" s="40">
        <f t="shared" si="0"/>
        <v>53</v>
      </c>
      <c r="B57" s="22" t="s">
        <v>177</v>
      </c>
      <c r="C57" s="22"/>
      <c r="D57" s="22"/>
      <c r="E57" s="22"/>
      <c r="F57" s="19" t="s">
        <v>14</v>
      </c>
      <c r="G57" s="19">
        <v>198809049</v>
      </c>
      <c r="H57" s="19">
        <v>95410</v>
      </c>
      <c r="I57" s="19" t="s">
        <v>15</v>
      </c>
      <c r="J57" s="13" t="s">
        <v>1</v>
      </c>
      <c r="K57" s="13">
        <v>3</v>
      </c>
      <c r="L57" s="13">
        <v>9</v>
      </c>
      <c r="M57" s="13">
        <v>1961</v>
      </c>
      <c r="N57" s="11">
        <v>1</v>
      </c>
      <c r="O57" s="11">
        <v>1</v>
      </c>
      <c r="P57" s="11">
        <v>1988</v>
      </c>
      <c r="Q57" s="11">
        <v>21</v>
      </c>
      <c r="R57" s="11">
        <v>2</v>
      </c>
      <c r="S57" s="11">
        <v>1997</v>
      </c>
      <c r="T57" s="19">
        <v>1996</v>
      </c>
      <c r="U57" s="30">
        <v>1997</v>
      </c>
      <c r="V57" s="19" t="s">
        <v>138</v>
      </c>
      <c r="W57" s="19"/>
    </row>
    <row r="58" spans="1:23" ht="12.75" x14ac:dyDescent="0.2">
      <c r="A58" s="40">
        <f t="shared" si="0"/>
        <v>54</v>
      </c>
      <c r="B58" s="22" t="s">
        <v>178</v>
      </c>
      <c r="C58" s="22"/>
      <c r="D58" s="22"/>
      <c r="E58" s="22"/>
      <c r="F58" s="19" t="s">
        <v>125</v>
      </c>
      <c r="G58" s="19">
        <v>198011667</v>
      </c>
      <c r="H58" s="19">
        <v>95458</v>
      </c>
      <c r="I58" s="19" t="s">
        <v>15</v>
      </c>
      <c r="J58" s="13" t="s">
        <v>0</v>
      </c>
      <c r="K58" s="13">
        <v>6</v>
      </c>
      <c r="L58" s="13">
        <v>7</v>
      </c>
      <c r="M58" s="13">
        <v>1959</v>
      </c>
      <c r="N58" s="11">
        <v>7</v>
      </c>
      <c r="O58" s="11">
        <v>8</v>
      </c>
      <c r="P58" s="11">
        <v>1980</v>
      </c>
      <c r="Q58" s="11">
        <v>23</v>
      </c>
      <c r="R58" s="11">
        <v>10</v>
      </c>
      <c r="S58" s="11">
        <v>1997</v>
      </c>
      <c r="T58" s="19">
        <v>1997</v>
      </c>
      <c r="U58" s="30">
        <v>1997</v>
      </c>
      <c r="V58" s="19" t="s">
        <v>132</v>
      </c>
      <c r="W58" s="19"/>
    </row>
    <row r="59" spans="1:23" ht="12.75" x14ac:dyDescent="0.2">
      <c r="A59" s="40">
        <f t="shared" si="0"/>
        <v>55</v>
      </c>
      <c r="B59" s="22" t="s">
        <v>179</v>
      </c>
      <c r="C59" s="22"/>
      <c r="D59" s="22"/>
      <c r="E59" s="22" t="s">
        <v>119</v>
      </c>
      <c r="F59" s="35" t="s">
        <v>125</v>
      </c>
      <c r="G59" s="19">
        <v>198116803</v>
      </c>
      <c r="H59" s="19">
        <v>95412</v>
      </c>
      <c r="I59" s="19" t="s">
        <v>17</v>
      </c>
      <c r="J59" s="13" t="s">
        <v>1</v>
      </c>
      <c r="K59" s="13">
        <v>24</v>
      </c>
      <c r="L59" s="13">
        <v>5</v>
      </c>
      <c r="M59" s="13">
        <v>1960</v>
      </c>
      <c r="N59" s="11">
        <v>15</v>
      </c>
      <c r="O59" s="11">
        <v>6</v>
      </c>
      <c r="P59" s="11">
        <v>1981</v>
      </c>
      <c r="Q59" s="11">
        <v>17</v>
      </c>
      <c r="R59" s="11">
        <v>3</v>
      </c>
      <c r="S59" s="11">
        <v>1997</v>
      </c>
      <c r="T59" s="19">
        <v>1996</v>
      </c>
      <c r="U59" s="30">
        <v>1997</v>
      </c>
      <c r="V59" s="19" t="s">
        <v>138</v>
      </c>
      <c r="W59" s="19"/>
    </row>
    <row r="60" spans="1:23" ht="12.75" x14ac:dyDescent="0.2">
      <c r="A60" s="40">
        <f t="shared" si="0"/>
        <v>56</v>
      </c>
      <c r="B60" s="22" t="s">
        <v>227</v>
      </c>
      <c r="C60" s="22"/>
      <c r="D60" s="22"/>
      <c r="E60" s="22" t="s">
        <v>119</v>
      </c>
      <c r="F60" s="35" t="s">
        <v>35</v>
      </c>
      <c r="G60" s="19">
        <v>198011668</v>
      </c>
      <c r="H60" s="19">
        <v>95459</v>
      </c>
      <c r="I60" s="19" t="s">
        <v>17</v>
      </c>
      <c r="J60" s="13" t="s">
        <v>0</v>
      </c>
      <c r="K60" s="13">
        <v>29</v>
      </c>
      <c r="L60" s="13">
        <v>11</v>
      </c>
      <c r="M60" s="13">
        <v>1954</v>
      </c>
      <c r="N60" s="11">
        <v>8</v>
      </c>
      <c r="O60" s="11">
        <v>8</v>
      </c>
      <c r="P60" s="11">
        <v>1980</v>
      </c>
      <c r="Q60" s="11">
        <v>23</v>
      </c>
      <c r="R60" s="11">
        <v>10</v>
      </c>
      <c r="S60" s="11">
        <v>1997</v>
      </c>
      <c r="T60" s="19">
        <v>1997</v>
      </c>
      <c r="U60" s="30">
        <v>1997</v>
      </c>
      <c r="V60" s="19" t="s">
        <v>132</v>
      </c>
      <c r="W60" s="19"/>
    </row>
    <row r="61" spans="1:23" ht="12.75" x14ac:dyDescent="0.2">
      <c r="A61" s="40">
        <f t="shared" si="0"/>
        <v>57</v>
      </c>
      <c r="B61" s="22" t="s">
        <v>228</v>
      </c>
      <c r="C61" s="22"/>
      <c r="D61" s="22"/>
      <c r="E61" s="22"/>
      <c r="F61" s="35" t="s">
        <v>35</v>
      </c>
      <c r="G61" s="19">
        <v>198902446</v>
      </c>
      <c r="H61" s="19">
        <v>95413</v>
      </c>
      <c r="I61" s="19" t="s">
        <v>19</v>
      </c>
      <c r="J61" s="13" t="s">
        <v>1</v>
      </c>
      <c r="K61" s="13">
        <v>1</v>
      </c>
      <c r="L61" s="13">
        <v>7</v>
      </c>
      <c r="M61" s="13">
        <v>1963</v>
      </c>
      <c r="N61" s="11">
        <v>4</v>
      </c>
      <c r="O61" s="11">
        <v>1</v>
      </c>
      <c r="P61" s="11">
        <v>1989</v>
      </c>
      <c r="Q61" s="11">
        <v>31</v>
      </c>
      <c r="R61" s="11">
        <v>3</v>
      </c>
      <c r="S61" s="11">
        <v>1997</v>
      </c>
      <c r="T61" s="19">
        <v>1996</v>
      </c>
      <c r="U61" s="30">
        <v>1997</v>
      </c>
      <c r="V61" s="19" t="s">
        <v>138</v>
      </c>
      <c r="W61" s="19"/>
    </row>
    <row r="62" spans="1:23" ht="12.75" x14ac:dyDescent="0.2">
      <c r="A62" s="40">
        <f t="shared" si="0"/>
        <v>58</v>
      </c>
      <c r="B62" s="22" t="s">
        <v>180</v>
      </c>
      <c r="C62" s="22"/>
      <c r="D62" s="22"/>
      <c r="E62" s="22"/>
      <c r="F62" s="35" t="s">
        <v>35</v>
      </c>
      <c r="G62" s="19">
        <v>198003194</v>
      </c>
      <c r="H62" s="19">
        <v>95460</v>
      </c>
      <c r="I62" s="19" t="s">
        <v>11</v>
      </c>
      <c r="J62" s="13" t="s">
        <v>0</v>
      </c>
      <c r="K62" s="13">
        <v>23</v>
      </c>
      <c r="L62" s="13">
        <v>4</v>
      </c>
      <c r="M62" s="13">
        <v>1959</v>
      </c>
      <c r="N62" s="11">
        <v>8</v>
      </c>
      <c r="O62" s="11">
        <v>8</v>
      </c>
      <c r="P62" s="11">
        <v>1980</v>
      </c>
      <c r="Q62" s="11">
        <v>23</v>
      </c>
      <c r="R62" s="11">
        <v>10</v>
      </c>
      <c r="S62" s="11">
        <v>1997</v>
      </c>
      <c r="T62" s="19">
        <v>1997</v>
      </c>
      <c r="U62" s="30">
        <v>1997</v>
      </c>
      <c r="V62" s="19" t="s">
        <v>132</v>
      </c>
      <c r="W62" s="19"/>
    </row>
    <row r="63" spans="1:23" ht="12.75" x14ac:dyDescent="0.2">
      <c r="A63" s="40">
        <f t="shared" si="0"/>
        <v>59</v>
      </c>
      <c r="B63" s="22" t="s">
        <v>229</v>
      </c>
      <c r="C63" s="22"/>
      <c r="D63" s="22"/>
      <c r="E63" s="22"/>
      <c r="F63" s="35" t="s">
        <v>125</v>
      </c>
      <c r="G63" s="19">
        <v>198915158</v>
      </c>
      <c r="H63" s="19">
        <v>95414</v>
      </c>
      <c r="I63" s="19" t="s">
        <v>129</v>
      </c>
      <c r="J63" s="13" t="s">
        <v>1</v>
      </c>
      <c r="K63" s="13">
        <v>1</v>
      </c>
      <c r="L63" s="13">
        <v>7</v>
      </c>
      <c r="M63" s="13">
        <v>1966</v>
      </c>
      <c r="N63" s="11">
        <v>4</v>
      </c>
      <c r="O63" s="11">
        <v>8</v>
      </c>
      <c r="P63" s="11">
        <v>1989</v>
      </c>
      <c r="Q63" s="11">
        <v>31</v>
      </c>
      <c r="R63" s="11">
        <v>3</v>
      </c>
      <c r="S63" s="11">
        <v>1997</v>
      </c>
      <c r="T63" s="19">
        <v>1996</v>
      </c>
      <c r="U63" s="30">
        <v>1997</v>
      </c>
      <c r="V63" s="19" t="s">
        <v>138</v>
      </c>
      <c r="W63" s="19"/>
    </row>
    <row r="64" spans="1:23" ht="12.75" x14ac:dyDescent="0.2">
      <c r="A64" s="40">
        <f t="shared" si="0"/>
        <v>60</v>
      </c>
      <c r="B64" s="22" t="s">
        <v>230</v>
      </c>
      <c r="C64" s="22"/>
      <c r="D64" s="22"/>
      <c r="E64" s="22"/>
      <c r="F64" s="19" t="s">
        <v>35</v>
      </c>
      <c r="G64" s="19">
        <v>198010794</v>
      </c>
      <c r="H64" s="19">
        <v>95461</v>
      </c>
      <c r="I64" s="19" t="s">
        <v>8</v>
      </c>
      <c r="J64" s="13" t="s">
        <v>0</v>
      </c>
      <c r="K64" s="13">
        <v>10</v>
      </c>
      <c r="L64" s="13">
        <v>1</v>
      </c>
      <c r="M64" s="13">
        <v>1955</v>
      </c>
      <c r="N64" s="11">
        <v>11</v>
      </c>
      <c r="O64" s="11">
        <v>8</v>
      </c>
      <c r="P64" s="11">
        <v>1980</v>
      </c>
      <c r="Q64" s="11">
        <v>23</v>
      </c>
      <c r="R64" s="11">
        <v>10</v>
      </c>
      <c r="S64" s="11">
        <v>1997</v>
      </c>
      <c r="T64" s="19">
        <v>1997</v>
      </c>
      <c r="U64" s="30">
        <v>1997</v>
      </c>
      <c r="V64" s="19" t="s">
        <v>132</v>
      </c>
      <c r="W64" s="19"/>
    </row>
    <row r="65" spans="1:23" ht="12.75" x14ac:dyDescent="0.2">
      <c r="A65" s="40">
        <f t="shared" si="0"/>
        <v>61</v>
      </c>
      <c r="B65" s="22" t="s">
        <v>181</v>
      </c>
      <c r="C65" s="22"/>
      <c r="D65" s="22"/>
      <c r="E65" s="22" t="s">
        <v>120</v>
      </c>
      <c r="F65" s="35" t="s">
        <v>14</v>
      </c>
      <c r="G65" s="19">
        <v>198701722</v>
      </c>
      <c r="H65" s="19">
        <v>95415</v>
      </c>
      <c r="I65" s="19" t="s">
        <v>19</v>
      </c>
      <c r="J65" s="13" t="s">
        <v>1</v>
      </c>
      <c r="K65" s="13">
        <v>2</v>
      </c>
      <c r="L65" s="13">
        <v>6</v>
      </c>
      <c r="M65" s="13">
        <v>1963</v>
      </c>
      <c r="N65" s="11">
        <v>10</v>
      </c>
      <c r="O65" s="11">
        <v>12</v>
      </c>
      <c r="P65" s="11">
        <v>1987</v>
      </c>
      <c r="Q65" s="11">
        <v>13</v>
      </c>
      <c r="R65" s="11">
        <v>3</v>
      </c>
      <c r="S65" s="11">
        <v>1997</v>
      </c>
      <c r="T65" s="19">
        <v>1996</v>
      </c>
      <c r="U65" s="30">
        <v>1997</v>
      </c>
      <c r="V65" s="19" t="s">
        <v>138</v>
      </c>
      <c r="W65" s="19"/>
    </row>
    <row r="66" spans="1:23" ht="12.75" x14ac:dyDescent="0.2">
      <c r="A66" s="40">
        <f t="shared" si="0"/>
        <v>62</v>
      </c>
      <c r="B66" s="22" t="s">
        <v>231</v>
      </c>
      <c r="C66" s="22"/>
      <c r="D66" s="22"/>
      <c r="E66" s="22"/>
      <c r="F66" s="19" t="s">
        <v>35</v>
      </c>
      <c r="G66" s="19">
        <v>198012162</v>
      </c>
      <c r="H66" s="19">
        <v>95462</v>
      </c>
      <c r="I66" s="19" t="s">
        <v>88</v>
      </c>
      <c r="J66" s="13" t="s">
        <v>0</v>
      </c>
      <c r="K66" s="13">
        <v>13</v>
      </c>
      <c r="L66" s="13">
        <v>4</v>
      </c>
      <c r="M66" s="13">
        <v>1955</v>
      </c>
      <c r="N66" s="11">
        <v>11</v>
      </c>
      <c r="O66" s="11">
        <v>8</v>
      </c>
      <c r="P66" s="11">
        <v>1980</v>
      </c>
      <c r="Q66" s="11">
        <v>23</v>
      </c>
      <c r="R66" s="11">
        <v>10</v>
      </c>
      <c r="S66" s="11">
        <v>1997</v>
      </c>
      <c r="T66" s="19">
        <v>1997</v>
      </c>
      <c r="U66" s="30">
        <v>1997</v>
      </c>
      <c r="V66" s="19" t="s">
        <v>132</v>
      </c>
      <c r="W66" s="19"/>
    </row>
    <row r="67" spans="1:23" ht="12.75" x14ac:dyDescent="0.2">
      <c r="A67" s="40">
        <f t="shared" si="0"/>
        <v>63</v>
      </c>
      <c r="B67" s="22" t="s">
        <v>232</v>
      </c>
      <c r="C67" s="22"/>
      <c r="D67" s="22"/>
      <c r="E67" s="22"/>
      <c r="F67" s="35" t="s">
        <v>35</v>
      </c>
      <c r="G67" s="19">
        <v>198703570</v>
      </c>
      <c r="H67" s="19">
        <v>95416</v>
      </c>
      <c r="I67" s="19" t="s">
        <v>11</v>
      </c>
      <c r="J67" s="13" t="s">
        <v>1</v>
      </c>
      <c r="K67" s="13">
        <v>18</v>
      </c>
      <c r="L67" s="13">
        <v>8</v>
      </c>
      <c r="M67" s="13">
        <v>1968</v>
      </c>
      <c r="N67" s="11">
        <v>16</v>
      </c>
      <c r="O67" s="11">
        <v>12</v>
      </c>
      <c r="P67" s="11">
        <v>1987</v>
      </c>
      <c r="Q67" s="11">
        <v>20</v>
      </c>
      <c r="R67" s="11">
        <v>3</v>
      </c>
      <c r="S67" s="11">
        <v>1997</v>
      </c>
      <c r="T67" s="19">
        <v>1996</v>
      </c>
      <c r="U67" s="30">
        <v>1997</v>
      </c>
      <c r="V67" s="19" t="s">
        <v>138</v>
      </c>
      <c r="W67" s="19"/>
    </row>
    <row r="68" spans="1:23" ht="12.75" x14ac:dyDescent="0.2">
      <c r="A68" s="40">
        <f t="shared" si="0"/>
        <v>64</v>
      </c>
      <c r="B68" s="22" t="s">
        <v>233</v>
      </c>
      <c r="C68" s="22"/>
      <c r="D68" s="22"/>
      <c r="E68" s="22" t="s">
        <v>119</v>
      </c>
      <c r="F68" s="35" t="s">
        <v>35</v>
      </c>
      <c r="G68" s="19">
        <v>198012180</v>
      </c>
      <c r="H68" s="19">
        <v>95463</v>
      </c>
      <c r="I68" s="19" t="s">
        <v>17</v>
      </c>
      <c r="J68" s="13" t="s">
        <v>0</v>
      </c>
      <c r="K68" s="13">
        <v>3</v>
      </c>
      <c r="L68" s="13">
        <v>4</v>
      </c>
      <c r="M68" s="13">
        <v>1959</v>
      </c>
      <c r="N68" s="11">
        <v>12</v>
      </c>
      <c r="O68" s="11">
        <v>8</v>
      </c>
      <c r="P68" s="11">
        <v>1980</v>
      </c>
      <c r="Q68" s="11">
        <v>23</v>
      </c>
      <c r="R68" s="11">
        <v>10</v>
      </c>
      <c r="S68" s="11">
        <v>1997</v>
      </c>
      <c r="T68" s="19">
        <v>1997</v>
      </c>
      <c r="U68" s="30">
        <v>1997</v>
      </c>
      <c r="V68" s="19" t="s">
        <v>132</v>
      </c>
      <c r="W68" s="19"/>
    </row>
    <row r="69" spans="1:23" ht="12.75" x14ac:dyDescent="0.2">
      <c r="A69" s="40">
        <f t="shared" si="0"/>
        <v>65</v>
      </c>
      <c r="B69" s="22" t="s">
        <v>234</v>
      </c>
      <c r="C69" s="22"/>
      <c r="D69" s="22"/>
      <c r="E69" s="22"/>
      <c r="F69" s="35" t="s">
        <v>35</v>
      </c>
      <c r="G69" s="19">
        <v>199005326</v>
      </c>
      <c r="H69" s="19">
        <v>95417</v>
      </c>
      <c r="I69" s="19" t="s">
        <v>129</v>
      </c>
      <c r="J69" s="13" t="s">
        <v>1</v>
      </c>
      <c r="K69" s="13">
        <v>21</v>
      </c>
      <c r="L69" s="13">
        <v>10</v>
      </c>
      <c r="M69" s="13">
        <v>1969</v>
      </c>
      <c r="N69" s="11">
        <v>29</v>
      </c>
      <c r="O69" s="11">
        <v>12</v>
      </c>
      <c r="P69" s="11">
        <v>1990</v>
      </c>
      <c r="Q69" s="11">
        <v>4</v>
      </c>
      <c r="R69" s="11">
        <v>3</v>
      </c>
      <c r="S69" s="11">
        <v>1997</v>
      </c>
      <c r="T69" s="19">
        <v>1996</v>
      </c>
      <c r="U69" s="30">
        <v>1997</v>
      </c>
      <c r="V69" s="19" t="s">
        <v>138</v>
      </c>
      <c r="W69" s="19"/>
    </row>
    <row r="70" spans="1:23" ht="12.75" x14ac:dyDescent="0.2">
      <c r="A70" s="40">
        <f t="shared" si="0"/>
        <v>66</v>
      </c>
      <c r="B70" s="22" t="s">
        <v>235</v>
      </c>
      <c r="C70" s="22"/>
      <c r="D70" s="22"/>
      <c r="E70" s="22"/>
      <c r="F70" s="35" t="s">
        <v>35</v>
      </c>
      <c r="G70" s="19">
        <v>198012209</v>
      </c>
      <c r="H70" s="19">
        <v>95464</v>
      </c>
      <c r="I70" s="19" t="s">
        <v>17</v>
      </c>
      <c r="J70" s="13" t="s">
        <v>0</v>
      </c>
      <c r="K70" s="13">
        <v>28</v>
      </c>
      <c r="L70" s="13">
        <v>1</v>
      </c>
      <c r="M70" s="13">
        <v>1954</v>
      </c>
      <c r="N70" s="11">
        <v>29</v>
      </c>
      <c r="O70" s="11">
        <v>8</v>
      </c>
      <c r="P70" s="11">
        <v>1980</v>
      </c>
      <c r="Q70" s="11">
        <v>23</v>
      </c>
      <c r="R70" s="11">
        <v>10</v>
      </c>
      <c r="S70" s="11">
        <v>1997</v>
      </c>
      <c r="T70" s="19">
        <v>1997</v>
      </c>
      <c r="U70" s="30">
        <v>1997</v>
      </c>
      <c r="V70" s="19" t="s">
        <v>132</v>
      </c>
      <c r="W70" s="19"/>
    </row>
    <row r="71" spans="1:23" ht="12.75" x14ac:dyDescent="0.2">
      <c r="A71" s="40">
        <f t="shared" ref="A71:A134" si="1">A70+1</f>
        <v>67</v>
      </c>
      <c r="B71" s="22" t="s">
        <v>236</v>
      </c>
      <c r="C71" s="22" t="s">
        <v>31</v>
      </c>
      <c r="D71" s="22" t="s">
        <v>31</v>
      </c>
      <c r="E71" s="22"/>
      <c r="F71" s="35" t="s">
        <v>125</v>
      </c>
      <c r="G71" s="19">
        <v>198907814</v>
      </c>
      <c r="H71" s="19">
        <v>95418</v>
      </c>
      <c r="I71" s="19" t="s">
        <v>129</v>
      </c>
      <c r="J71" s="13" t="s">
        <v>1</v>
      </c>
      <c r="K71" s="13">
        <v>17</v>
      </c>
      <c r="L71" s="13">
        <v>4</v>
      </c>
      <c r="M71" s="13">
        <v>1967</v>
      </c>
      <c r="N71" s="11">
        <v>16</v>
      </c>
      <c r="O71" s="11">
        <v>8</v>
      </c>
      <c r="P71" s="11">
        <v>1989</v>
      </c>
      <c r="Q71" s="11">
        <v>31</v>
      </c>
      <c r="R71" s="11">
        <v>3</v>
      </c>
      <c r="S71" s="11">
        <v>1997</v>
      </c>
      <c r="T71" s="19">
        <v>1996</v>
      </c>
      <c r="U71" s="30">
        <v>1997</v>
      </c>
      <c r="V71" s="19" t="s">
        <v>138</v>
      </c>
      <c r="W71" s="19"/>
    </row>
    <row r="72" spans="1:23" ht="12.75" x14ac:dyDescent="0.2">
      <c r="A72" s="40">
        <f t="shared" si="1"/>
        <v>68</v>
      </c>
      <c r="B72" s="22" t="s">
        <v>237</v>
      </c>
      <c r="C72" s="22"/>
      <c r="D72" s="22"/>
      <c r="E72" s="22"/>
      <c r="F72" s="35" t="s">
        <v>35</v>
      </c>
      <c r="G72" s="19">
        <v>198012163</v>
      </c>
      <c r="H72" s="19">
        <v>95465</v>
      </c>
      <c r="I72" s="19" t="s">
        <v>17</v>
      </c>
      <c r="J72" s="13" t="s">
        <v>0</v>
      </c>
      <c r="K72" s="13">
        <v>28</v>
      </c>
      <c r="L72" s="13">
        <v>11</v>
      </c>
      <c r="M72" s="13">
        <v>1954</v>
      </c>
      <c r="N72" s="11">
        <v>29</v>
      </c>
      <c r="O72" s="11">
        <v>8</v>
      </c>
      <c r="P72" s="11">
        <v>1980</v>
      </c>
      <c r="Q72" s="11">
        <v>23</v>
      </c>
      <c r="R72" s="11">
        <v>10</v>
      </c>
      <c r="S72" s="11">
        <v>1997</v>
      </c>
      <c r="T72" s="19">
        <v>1997</v>
      </c>
      <c r="U72" s="30">
        <v>1997</v>
      </c>
      <c r="V72" s="19" t="s">
        <v>132</v>
      </c>
      <c r="W72" s="19"/>
    </row>
    <row r="73" spans="1:23" ht="12.75" x14ac:dyDescent="0.2">
      <c r="A73" s="40">
        <f t="shared" si="1"/>
        <v>69</v>
      </c>
      <c r="B73" s="22" t="s">
        <v>238</v>
      </c>
      <c r="C73" s="22"/>
      <c r="D73" s="22"/>
      <c r="E73" s="22" t="s">
        <v>119</v>
      </c>
      <c r="F73" s="35" t="s">
        <v>35</v>
      </c>
      <c r="G73" s="19">
        <v>198505749</v>
      </c>
      <c r="H73" s="19">
        <v>95419</v>
      </c>
      <c r="I73" s="19" t="s">
        <v>17</v>
      </c>
      <c r="J73" s="13" t="s">
        <v>1</v>
      </c>
      <c r="K73" s="13">
        <v>22</v>
      </c>
      <c r="L73" s="13">
        <v>5</v>
      </c>
      <c r="M73" s="13">
        <v>1962</v>
      </c>
      <c r="N73" s="11">
        <v>28</v>
      </c>
      <c r="O73" s="11">
        <v>2</v>
      </c>
      <c r="P73" s="11">
        <v>1985</v>
      </c>
      <c r="Q73" s="11">
        <v>19</v>
      </c>
      <c r="R73" s="11">
        <v>3</v>
      </c>
      <c r="S73" s="11">
        <v>1997</v>
      </c>
      <c r="T73" s="19">
        <v>1996</v>
      </c>
      <c r="U73" s="30">
        <v>1997</v>
      </c>
      <c r="V73" s="19" t="s">
        <v>138</v>
      </c>
      <c r="W73" s="19"/>
    </row>
    <row r="74" spans="1:23" ht="12.75" x14ac:dyDescent="0.2">
      <c r="A74" s="40">
        <f t="shared" si="1"/>
        <v>70</v>
      </c>
      <c r="B74" s="22" t="s">
        <v>239</v>
      </c>
      <c r="C74" s="22"/>
      <c r="D74" s="22"/>
      <c r="E74" s="22" t="s">
        <v>119</v>
      </c>
      <c r="F74" s="35" t="s">
        <v>35</v>
      </c>
      <c r="G74" s="19">
        <v>198007631</v>
      </c>
      <c r="H74" s="19">
        <v>95466</v>
      </c>
      <c r="I74" s="19" t="s">
        <v>129</v>
      </c>
      <c r="J74" s="13" t="s">
        <v>0</v>
      </c>
      <c r="K74" s="13">
        <v>3</v>
      </c>
      <c r="L74" s="13">
        <v>6</v>
      </c>
      <c r="M74" s="13">
        <v>1955</v>
      </c>
      <c r="N74" s="11">
        <v>6</v>
      </c>
      <c r="O74" s="11">
        <v>9</v>
      </c>
      <c r="P74" s="11">
        <v>1980</v>
      </c>
      <c r="Q74" s="11">
        <v>23</v>
      </c>
      <c r="R74" s="11">
        <v>10</v>
      </c>
      <c r="S74" s="11">
        <v>1997</v>
      </c>
      <c r="T74" s="19">
        <v>1997</v>
      </c>
      <c r="U74" s="30">
        <v>1997</v>
      </c>
      <c r="V74" s="19" t="s">
        <v>132</v>
      </c>
      <c r="W74" s="19"/>
    </row>
    <row r="75" spans="1:23" ht="12.75" x14ac:dyDescent="0.2">
      <c r="A75" s="40">
        <f t="shared" si="1"/>
        <v>71</v>
      </c>
      <c r="B75" s="22" t="s">
        <v>182</v>
      </c>
      <c r="C75" s="22"/>
      <c r="D75" s="22"/>
      <c r="E75" s="22"/>
      <c r="F75" s="35" t="s">
        <v>14</v>
      </c>
      <c r="G75" s="19">
        <v>198604397</v>
      </c>
      <c r="H75" s="19">
        <v>95420</v>
      </c>
      <c r="I75" s="19" t="s">
        <v>651</v>
      </c>
      <c r="J75" s="13" t="s">
        <v>1</v>
      </c>
      <c r="K75" s="13">
        <v>20</v>
      </c>
      <c r="L75" s="13">
        <v>4</v>
      </c>
      <c r="M75" s="13">
        <v>1965</v>
      </c>
      <c r="N75" s="11">
        <v>20</v>
      </c>
      <c r="O75" s="11">
        <v>2</v>
      </c>
      <c r="P75" s="11">
        <v>1986</v>
      </c>
      <c r="Q75" s="11">
        <v>27</v>
      </c>
      <c r="R75" s="11">
        <v>3</v>
      </c>
      <c r="S75" s="11">
        <v>1997</v>
      </c>
      <c r="T75" s="19">
        <v>1996</v>
      </c>
      <c r="U75" s="30">
        <v>1997</v>
      </c>
      <c r="V75" s="19" t="s">
        <v>138</v>
      </c>
      <c r="W75" s="19"/>
    </row>
    <row r="76" spans="1:23" ht="12.75" x14ac:dyDescent="0.2">
      <c r="A76" s="40">
        <f t="shared" si="1"/>
        <v>72</v>
      </c>
      <c r="B76" s="22" t="s">
        <v>240</v>
      </c>
      <c r="C76" s="22"/>
      <c r="D76" s="22"/>
      <c r="E76" s="22"/>
      <c r="F76" s="19" t="s">
        <v>35</v>
      </c>
      <c r="G76" s="19">
        <v>198114337</v>
      </c>
      <c r="H76" s="19">
        <v>95467</v>
      </c>
      <c r="I76" s="19" t="s">
        <v>15</v>
      </c>
      <c r="J76" s="13" t="s">
        <v>0</v>
      </c>
      <c r="K76" s="13">
        <v>30</v>
      </c>
      <c r="L76" s="13">
        <v>5</v>
      </c>
      <c r="M76" s="13">
        <v>1960</v>
      </c>
      <c r="N76" s="11">
        <v>16</v>
      </c>
      <c r="O76" s="11">
        <v>2</v>
      </c>
      <c r="P76" s="11">
        <v>1981</v>
      </c>
      <c r="Q76" s="11">
        <v>23</v>
      </c>
      <c r="R76" s="11">
        <v>10</v>
      </c>
      <c r="S76" s="11">
        <v>1997</v>
      </c>
      <c r="T76" s="19">
        <v>1997</v>
      </c>
      <c r="U76" s="30">
        <v>1997</v>
      </c>
      <c r="V76" s="19" t="s">
        <v>132</v>
      </c>
      <c r="W76" s="19"/>
    </row>
    <row r="77" spans="1:23" ht="12.75" x14ac:dyDescent="0.2">
      <c r="A77" s="40">
        <f t="shared" si="1"/>
        <v>73</v>
      </c>
      <c r="B77" s="22" t="s">
        <v>241</v>
      </c>
      <c r="C77" s="22"/>
      <c r="D77" s="22"/>
      <c r="E77" s="22"/>
      <c r="F77" s="35" t="s">
        <v>35</v>
      </c>
      <c r="G77" s="19">
        <v>198914450</v>
      </c>
      <c r="H77" s="19">
        <v>95421</v>
      </c>
      <c r="I77" s="19" t="s">
        <v>129</v>
      </c>
      <c r="J77" s="13" t="s">
        <v>1</v>
      </c>
      <c r="K77" s="13">
        <v>21</v>
      </c>
      <c r="L77" s="13">
        <v>12</v>
      </c>
      <c r="M77" s="13">
        <v>1967</v>
      </c>
      <c r="N77" s="11">
        <v>23</v>
      </c>
      <c r="O77" s="11">
        <v>9</v>
      </c>
      <c r="P77" s="11">
        <v>1989</v>
      </c>
      <c r="Q77" s="11">
        <v>6</v>
      </c>
      <c r="R77" s="11">
        <v>3</v>
      </c>
      <c r="S77" s="11">
        <v>1997</v>
      </c>
      <c r="T77" s="19">
        <v>1996</v>
      </c>
      <c r="U77" s="30">
        <v>1997</v>
      </c>
      <c r="V77" s="19" t="s">
        <v>138</v>
      </c>
      <c r="W77" s="19"/>
    </row>
    <row r="78" spans="1:23" ht="12.75" x14ac:dyDescent="0.2">
      <c r="A78" s="40">
        <f t="shared" si="1"/>
        <v>74</v>
      </c>
      <c r="B78" s="22" t="s">
        <v>183</v>
      </c>
      <c r="C78" s="22"/>
      <c r="D78" s="22"/>
      <c r="E78" s="22"/>
      <c r="F78" s="35" t="s">
        <v>14</v>
      </c>
      <c r="G78" s="19">
        <v>198218668</v>
      </c>
      <c r="H78" s="19">
        <v>95468</v>
      </c>
      <c r="I78" s="19" t="s">
        <v>13</v>
      </c>
      <c r="J78" s="13" t="s">
        <v>0</v>
      </c>
      <c r="K78" s="13">
        <v>29</v>
      </c>
      <c r="L78" s="13">
        <v>6</v>
      </c>
      <c r="M78" s="13">
        <v>1960</v>
      </c>
      <c r="N78" s="11">
        <v>30</v>
      </c>
      <c r="O78" s="11">
        <v>4</v>
      </c>
      <c r="P78" s="11">
        <v>1982</v>
      </c>
      <c r="Q78" s="11">
        <v>23</v>
      </c>
      <c r="R78" s="11">
        <v>10</v>
      </c>
      <c r="S78" s="11">
        <v>1997</v>
      </c>
      <c r="T78" s="19">
        <v>1997</v>
      </c>
      <c r="U78" s="30">
        <v>1997</v>
      </c>
      <c r="V78" s="19" t="s">
        <v>132</v>
      </c>
      <c r="W78" s="19"/>
    </row>
    <row r="79" spans="1:23" ht="12.75" x14ac:dyDescent="0.2">
      <c r="A79" s="40">
        <f t="shared" si="1"/>
        <v>75</v>
      </c>
      <c r="B79" s="22" t="s">
        <v>184</v>
      </c>
      <c r="C79" s="22"/>
      <c r="D79" s="22"/>
      <c r="E79" s="22"/>
      <c r="F79" s="35" t="s">
        <v>14</v>
      </c>
      <c r="G79" s="19">
        <v>198916881</v>
      </c>
      <c r="H79" s="19">
        <v>95422</v>
      </c>
      <c r="I79" s="19" t="s">
        <v>17</v>
      </c>
      <c r="J79" s="13" t="s">
        <v>1</v>
      </c>
      <c r="K79" s="13">
        <v>19</v>
      </c>
      <c r="L79" s="13">
        <v>7</v>
      </c>
      <c r="M79" s="13">
        <v>1963</v>
      </c>
      <c r="N79" s="11">
        <v>15</v>
      </c>
      <c r="O79" s="11">
        <v>6</v>
      </c>
      <c r="P79" s="11">
        <v>1989</v>
      </c>
      <c r="Q79" s="11">
        <v>18</v>
      </c>
      <c r="R79" s="11">
        <v>3</v>
      </c>
      <c r="S79" s="11">
        <v>1997</v>
      </c>
      <c r="T79" s="19">
        <v>1996</v>
      </c>
      <c r="U79" s="30">
        <v>1997</v>
      </c>
      <c r="V79" s="19" t="s">
        <v>138</v>
      </c>
      <c r="W79" s="19"/>
    </row>
    <row r="80" spans="1:23" ht="12.75" x14ac:dyDescent="0.2">
      <c r="A80" s="40">
        <f t="shared" si="1"/>
        <v>76</v>
      </c>
      <c r="B80" s="22" t="s">
        <v>185</v>
      </c>
      <c r="C80" s="22"/>
      <c r="D80" s="22"/>
      <c r="E80" s="22"/>
      <c r="F80" s="35" t="s">
        <v>126</v>
      </c>
      <c r="G80" s="19">
        <v>198213848</v>
      </c>
      <c r="H80" s="19">
        <v>95469</v>
      </c>
      <c r="I80" s="19" t="s">
        <v>12</v>
      </c>
      <c r="J80" s="13" t="s">
        <v>0</v>
      </c>
      <c r="K80" s="13">
        <v>11</v>
      </c>
      <c r="L80" s="13">
        <v>11</v>
      </c>
      <c r="M80" s="13">
        <v>1961</v>
      </c>
      <c r="N80" s="11">
        <v>2</v>
      </c>
      <c r="O80" s="11">
        <v>6</v>
      </c>
      <c r="P80" s="11">
        <v>1982</v>
      </c>
      <c r="Q80" s="11">
        <v>23</v>
      </c>
      <c r="R80" s="11">
        <v>10</v>
      </c>
      <c r="S80" s="11">
        <v>1997</v>
      </c>
      <c r="T80" s="19">
        <v>1997</v>
      </c>
      <c r="U80" s="30">
        <v>1997</v>
      </c>
      <c r="V80" s="19" t="s">
        <v>132</v>
      </c>
      <c r="W80" s="19"/>
    </row>
    <row r="81" spans="1:23" ht="12.75" x14ac:dyDescent="0.2">
      <c r="A81" s="40">
        <f t="shared" si="1"/>
        <v>77</v>
      </c>
      <c r="B81" s="23" t="s">
        <v>186</v>
      </c>
      <c r="C81" s="23"/>
      <c r="D81" s="23"/>
      <c r="E81" s="23"/>
      <c r="F81" s="19" t="s">
        <v>14</v>
      </c>
      <c r="G81" s="19">
        <v>198608531</v>
      </c>
      <c r="H81" s="19">
        <v>95423</v>
      </c>
      <c r="I81" s="19" t="s">
        <v>88</v>
      </c>
      <c r="J81" s="13" t="s">
        <v>1</v>
      </c>
      <c r="K81" s="13">
        <v>20</v>
      </c>
      <c r="L81" s="13">
        <v>7</v>
      </c>
      <c r="M81" s="13">
        <v>1962</v>
      </c>
      <c r="N81" s="11">
        <v>6</v>
      </c>
      <c r="O81" s="11">
        <v>5</v>
      </c>
      <c r="P81" s="11">
        <v>1986</v>
      </c>
      <c r="Q81" s="11">
        <v>17</v>
      </c>
      <c r="R81" s="11">
        <v>3</v>
      </c>
      <c r="S81" s="11">
        <v>1997</v>
      </c>
      <c r="T81" s="19">
        <v>1996</v>
      </c>
      <c r="U81" s="30">
        <v>1997</v>
      </c>
      <c r="V81" s="19" t="s">
        <v>138</v>
      </c>
      <c r="W81" s="19"/>
    </row>
    <row r="82" spans="1:23" ht="12.75" x14ac:dyDescent="0.2">
      <c r="A82" s="40">
        <f t="shared" si="1"/>
        <v>78</v>
      </c>
      <c r="B82" s="22" t="s">
        <v>242</v>
      </c>
      <c r="C82" s="22"/>
      <c r="D82" s="22"/>
      <c r="E82" s="22"/>
      <c r="F82" s="19" t="s">
        <v>35</v>
      </c>
      <c r="G82" s="19">
        <v>198210275</v>
      </c>
      <c r="H82" s="19">
        <v>95470</v>
      </c>
      <c r="I82" s="19" t="s">
        <v>89</v>
      </c>
      <c r="J82" s="13" t="s">
        <v>0</v>
      </c>
      <c r="K82" s="13">
        <v>3</v>
      </c>
      <c r="L82" s="13">
        <v>10</v>
      </c>
      <c r="M82" s="13">
        <v>1958</v>
      </c>
      <c r="N82" s="11">
        <v>16</v>
      </c>
      <c r="O82" s="11">
        <v>8</v>
      </c>
      <c r="P82" s="11">
        <v>1982</v>
      </c>
      <c r="Q82" s="11">
        <v>23</v>
      </c>
      <c r="R82" s="11">
        <v>10</v>
      </c>
      <c r="S82" s="11">
        <v>1997</v>
      </c>
      <c r="T82" s="19">
        <v>1997</v>
      </c>
      <c r="U82" s="30">
        <v>1997</v>
      </c>
      <c r="V82" s="19" t="s">
        <v>132</v>
      </c>
      <c r="W82" s="19"/>
    </row>
    <row r="83" spans="1:23" ht="12.75" x14ac:dyDescent="0.2">
      <c r="A83" s="40">
        <f t="shared" si="1"/>
        <v>79</v>
      </c>
      <c r="B83" s="22" t="s">
        <v>654</v>
      </c>
      <c r="C83" s="22"/>
      <c r="D83" s="22"/>
      <c r="E83" s="22"/>
      <c r="F83" s="35" t="s">
        <v>14</v>
      </c>
      <c r="G83" s="19">
        <v>199100455</v>
      </c>
      <c r="H83" s="19">
        <v>95424</v>
      </c>
      <c r="I83" s="19" t="s">
        <v>19</v>
      </c>
      <c r="J83" s="13" t="s">
        <v>1</v>
      </c>
      <c r="K83" s="13">
        <v>23</v>
      </c>
      <c r="L83" s="13">
        <v>6</v>
      </c>
      <c r="M83" s="13">
        <v>1967</v>
      </c>
      <c r="N83" s="11">
        <v>18</v>
      </c>
      <c r="O83" s="11">
        <v>2</v>
      </c>
      <c r="P83" s="11">
        <v>1991</v>
      </c>
      <c r="Q83" s="11">
        <v>31</v>
      </c>
      <c r="R83" s="11">
        <v>3</v>
      </c>
      <c r="S83" s="11">
        <v>1997</v>
      </c>
      <c r="T83" s="19">
        <v>1996</v>
      </c>
      <c r="U83" s="30">
        <v>1997</v>
      </c>
      <c r="V83" s="19" t="s">
        <v>138</v>
      </c>
      <c r="W83" s="19"/>
    </row>
    <row r="84" spans="1:23" ht="12.75" x14ac:dyDescent="0.2">
      <c r="A84" s="40">
        <f t="shared" si="1"/>
        <v>80</v>
      </c>
      <c r="B84" s="22" t="s">
        <v>243</v>
      </c>
      <c r="C84" s="22"/>
      <c r="D84" s="22"/>
      <c r="E84" s="22"/>
      <c r="F84" s="35" t="s">
        <v>35</v>
      </c>
      <c r="G84" s="19">
        <v>198218053</v>
      </c>
      <c r="H84" s="19">
        <v>95471</v>
      </c>
      <c r="I84" s="19" t="s">
        <v>11</v>
      </c>
      <c r="J84" s="13" t="s">
        <v>0</v>
      </c>
      <c r="K84" s="13">
        <v>10</v>
      </c>
      <c r="L84" s="13">
        <v>3</v>
      </c>
      <c r="M84" s="13">
        <v>1956</v>
      </c>
      <c r="N84" s="11">
        <v>6</v>
      </c>
      <c r="O84" s="11">
        <v>3</v>
      </c>
      <c r="P84" s="11">
        <v>1982</v>
      </c>
      <c r="Q84" s="11">
        <v>23</v>
      </c>
      <c r="R84" s="11">
        <v>10</v>
      </c>
      <c r="S84" s="11">
        <v>1997</v>
      </c>
      <c r="T84" s="19">
        <v>1997</v>
      </c>
      <c r="U84" s="30">
        <v>1997</v>
      </c>
      <c r="V84" s="19" t="s">
        <v>132</v>
      </c>
      <c r="W84" s="19"/>
    </row>
    <row r="85" spans="1:23" ht="12.75" x14ac:dyDescent="0.2">
      <c r="A85" s="40">
        <f t="shared" si="1"/>
        <v>81</v>
      </c>
      <c r="B85" s="22" t="s">
        <v>187</v>
      </c>
      <c r="C85" s="22"/>
      <c r="D85" s="22"/>
      <c r="E85" s="22"/>
      <c r="F85" s="19" t="s">
        <v>125</v>
      </c>
      <c r="G85" s="19">
        <v>199105216</v>
      </c>
      <c r="H85" s="19">
        <v>95425</v>
      </c>
      <c r="I85" s="19" t="s">
        <v>41</v>
      </c>
      <c r="J85" s="13" t="s">
        <v>1</v>
      </c>
      <c r="K85" s="13">
        <v>10</v>
      </c>
      <c r="L85" s="13">
        <v>10</v>
      </c>
      <c r="M85" s="13">
        <v>1963</v>
      </c>
      <c r="N85" s="11">
        <v>4</v>
      </c>
      <c r="O85" s="11">
        <v>3</v>
      </c>
      <c r="P85" s="11">
        <v>1991</v>
      </c>
      <c r="Q85" s="11">
        <v>6</v>
      </c>
      <c r="R85" s="11">
        <v>3</v>
      </c>
      <c r="S85" s="11">
        <v>1997</v>
      </c>
      <c r="T85" s="19">
        <v>1996</v>
      </c>
      <c r="U85" s="30">
        <v>1997</v>
      </c>
      <c r="V85" s="19" t="s">
        <v>138</v>
      </c>
      <c r="W85" s="19"/>
    </row>
    <row r="86" spans="1:23" ht="12.75" x14ac:dyDescent="0.2">
      <c r="A86" s="40">
        <f t="shared" si="1"/>
        <v>82</v>
      </c>
      <c r="B86" s="22" t="s">
        <v>188</v>
      </c>
      <c r="C86" s="22"/>
      <c r="D86" s="22"/>
      <c r="E86" s="22"/>
      <c r="F86" s="35" t="s">
        <v>14</v>
      </c>
      <c r="G86" s="19">
        <v>198218136</v>
      </c>
      <c r="H86" s="19">
        <v>95472</v>
      </c>
      <c r="I86" s="19" t="s">
        <v>48</v>
      </c>
      <c r="J86" s="13" t="s">
        <v>0</v>
      </c>
      <c r="K86" s="13">
        <v>31</v>
      </c>
      <c r="L86" s="13">
        <v>12</v>
      </c>
      <c r="M86" s="13">
        <v>1959</v>
      </c>
      <c r="N86" s="11">
        <v>24</v>
      </c>
      <c r="O86" s="11">
        <v>9</v>
      </c>
      <c r="P86" s="11">
        <v>1982</v>
      </c>
      <c r="Q86" s="11">
        <v>23</v>
      </c>
      <c r="R86" s="11">
        <v>10</v>
      </c>
      <c r="S86" s="11">
        <v>1997</v>
      </c>
      <c r="T86" s="19">
        <v>1997</v>
      </c>
      <c r="U86" s="30">
        <v>1997</v>
      </c>
      <c r="V86" s="19" t="s">
        <v>132</v>
      </c>
      <c r="W86" s="19"/>
    </row>
    <row r="87" spans="1:23" ht="12.75" x14ac:dyDescent="0.2">
      <c r="A87" s="40">
        <f t="shared" si="1"/>
        <v>83</v>
      </c>
      <c r="B87" s="22" t="s">
        <v>189</v>
      </c>
      <c r="C87" s="22"/>
      <c r="D87" s="22"/>
      <c r="E87" s="22"/>
      <c r="F87" s="19" t="s">
        <v>14</v>
      </c>
      <c r="G87" s="19">
        <v>198806917</v>
      </c>
      <c r="H87" s="19">
        <v>95426</v>
      </c>
      <c r="I87" s="19" t="s">
        <v>41</v>
      </c>
      <c r="J87" s="13" t="s">
        <v>1</v>
      </c>
      <c r="K87" s="13">
        <v>20</v>
      </c>
      <c r="L87" s="13">
        <v>6</v>
      </c>
      <c r="M87" s="13">
        <v>1966</v>
      </c>
      <c r="N87" s="11">
        <v>15</v>
      </c>
      <c r="O87" s="11">
        <v>2</v>
      </c>
      <c r="P87" s="11">
        <v>1988</v>
      </c>
      <c r="Q87" s="11">
        <v>25</v>
      </c>
      <c r="R87" s="11">
        <v>3</v>
      </c>
      <c r="S87" s="11">
        <v>1997</v>
      </c>
      <c r="T87" s="19">
        <v>1996</v>
      </c>
      <c r="U87" s="30">
        <v>1997</v>
      </c>
      <c r="V87" s="19" t="s">
        <v>138</v>
      </c>
      <c r="W87" s="19"/>
    </row>
    <row r="88" spans="1:23" ht="12.75" x14ac:dyDescent="0.2">
      <c r="A88" s="40">
        <f t="shared" si="1"/>
        <v>84</v>
      </c>
      <c r="B88" s="22" t="s">
        <v>190</v>
      </c>
      <c r="C88" s="22"/>
      <c r="D88" s="22"/>
      <c r="E88" s="22"/>
      <c r="F88" s="35" t="s">
        <v>14</v>
      </c>
      <c r="G88" s="19">
        <v>198218061</v>
      </c>
      <c r="H88" s="19">
        <v>95473</v>
      </c>
      <c r="I88" s="19" t="s">
        <v>17</v>
      </c>
      <c r="J88" s="13" t="s">
        <v>0</v>
      </c>
      <c r="K88" s="13">
        <v>20</v>
      </c>
      <c r="L88" s="13">
        <v>5</v>
      </c>
      <c r="M88" s="13">
        <v>1960</v>
      </c>
      <c r="N88" s="11">
        <v>4</v>
      </c>
      <c r="O88" s="11">
        <v>3</v>
      </c>
      <c r="P88" s="11">
        <v>1982</v>
      </c>
      <c r="Q88" s="11">
        <v>23</v>
      </c>
      <c r="R88" s="11">
        <v>10</v>
      </c>
      <c r="S88" s="11">
        <v>1997</v>
      </c>
      <c r="T88" s="19">
        <v>1997</v>
      </c>
      <c r="U88" s="30">
        <v>1997</v>
      </c>
      <c r="V88" s="19" t="s">
        <v>132</v>
      </c>
      <c r="W88" s="19"/>
    </row>
    <row r="89" spans="1:23" ht="12.75" x14ac:dyDescent="0.2">
      <c r="A89" s="40">
        <f t="shared" si="1"/>
        <v>85</v>
      </c>
      <c r="B89" s="22" t="s">
        <v>191</v>
      </c>
      <c r="C89" s="22"/>
      <c r="D89" s="22"/>
      <c r="E89" s="22" t="s">
        <v>119</v>
      </c>
      <c r="F89" s="35" t="s">
        <v>14</v>
      </c>
      <c r="G89" s="19">
        <v>198506232</v>
      </c>
      <c r="H89" s="19">
        <v>95427</v>
      </c>
      <c r="I89" s="19" t="s">
        <v>17</v>
      </c>
      <c r="J89" s="13" t="s">
        <v>1</v>
      </c>
      <c r="K89" s="13">
        <v>27</v>
      </c>
      <c r="L89" s="13">
        <v>7</v>
      </c>
      <c r="M89" s="13">
        <v>1961</v>
      </c>
      <c r="N89" s="11">
        <v>1</v>
      </c>
      <c r="O89" s="11">
        <v>4</v>
      </c>
      <c r="P89" s="11">
        <v>1985</v>
      </c>
      <c r="Q89" s="11">
        <v>17</v>
      </c>
      <c r="R89" s="11">
        <v>3</v>
      </c>
      <c r="S89" s="11">
        <v>1997</v>
      </c>
      <c r="T89" s="19">
        <v>1996</v>
      </c>
      <c r="U89" s="30">
        <v>1997</v>
      </c>
      <c r="V89" s="19" t="s">
        <v>138</v>
      </c>
      <c r="W89" s="19"/>
    </row>
    <row r="90" spans="1:23" ht="12.75" x14ac:dyDescent="0.2">
      <c r="A90" s="40">
        <f t="shared" si="1"/>
        <v>86</v>
      </c>
      <c r="B90" s="22" t="s">
        <v>244</v>
      </c>
      <c r="C90" s="22"/>
      <c r="D90" s="22"/>
      <c r="E90" s="22"/>
      <c r="F90" s="35" t="s">
        <v>35</v>
      </c>
      <c r="G90" s="19">
        <v>198218128</v>
      </c>
      <c r="H90" s="19">
        <v>95474</v>
      </c>
      <c r="I90" s="19" t="s">
        <v>48</v>
      </c>
      <c r="J90" s="13" t="s">
        <v>0</v>
      </c>
      <c r="K90" s="13">
        <v>17</v>
      </c>
      <c r="L90" s="13">
        <v>4</v>
      </c>
      <c r="M90" s="13">
        <v>1956</v>
      </c>
      <c r="N90" s="11">
        <v>16</v>
      </c>
      <c r="O90" s="11">
        <v>8</v>
      </c>
      <c r="P90" s="11">
        <v>1982</v>
      </c>
      <c r="Q90" s="11">
        <v>23</v>
      </c>
      <c r="R90" s="11">
        <v>10</v>
      </c>
      <c r="S90" s="11">
        <v>1997</v>
      </c>
      <c r="T90" s="19">
        <v>1997</v>
      </c>
      <c r="U90" s="30">
        <v>1997</v>
      </c>
      <c r="V90" s="19" t="s">
        <v>132</v>
      </c>
      <c r="W90" s="19"/>
    </row>
    <row r="91" spans="1:23" ht="12.75" x14ac:dyDescent="0.2">
      <c r="A91" s="40">
        <f t="shared" si="1"/>
        <v>87</v>
      </c>
      <c r="B91" s="22" t="s">
        <v>192</v>
      </c>
      <c r="C91" s="22"/>
      <c r="D91" s="22"/>
      <c r="E91" s="22"/>
      <c r="F91" s="35" t="s">
        <v>14</v>
      </c>
      <c r="G91" s="19">
        <v>199103702</v>
      </c>
      <c r="H91" s="19">
        <v>95429</v>
      </c>
      <c r="I91" s="19" t="s">
        <v>9</v>
      </c>
      <c r="J91" s="13" t="s">
        <v>1</v>
      </c>
      <c r="K91" s="13">
        <v>14</v>
      </c>
      <c r="L91" s="13">
        <v>4</v>
      </c>
      <c r="M91" s="13">
        <v>1967</v>
      </c>
      <c r="N91" s="11">
        <v>28</v>
      </c>
      <c r="O91" s="11">
        <v>2</v>
      </c>
      <c r="P91" s="11">
        <v>1991</v>
      </c>
      <c r="Q91" s="11">
        <v>12</v>
      </c>
      <c r="R91" s="11">
        <v>3</v>
      </c>
      <c r="S91" s="11">
        <v>1997</v>
      </c>
      <c r="T91" s="19">
        <v>1996</v>
      </c>
      <c r="U91" s="30">
        <v>1997</v>
      </c>
      <c r="V91" s="19" t="s">
        <v>138</v>
      </c>
      <c r="W91" s="19"/>
    </row>
    <row r="92" spans="1:23" ht="12.75" x14ac:dyDescent="0.2">
      <c r="A92" s="40">
        <f t="shared" si="1"/>
        <v>88</v>
      </c>
      <c r="B92" s="22" t="s">
        <v>245</v>
      </c>
      <c r="C92" s="22"/>
      <c r="D92" s="22"/>
      <c r="E92" s="22"/>
      <c r="F92" s="19" t="s">
        <v>35</v>
      </c>
      <c r="G92" s="19">
        <v>198217341</v>
      </c>
      <c r="H92" s="19">
        <v>95475</v>
      </c>
      <c r="I92" s="19" t="s">
        <v>41</v>
      </c>
      <c r="J92" s="13" t="s">
        <v>0</v>
      </c>
      <c r="K92" s="13">
        <v>1</v>
      </c>
      <c r="L92" s="13">
        <v>8</v>
      </c>
      <c r="M92" s="13">
        <v>1960</v>
      </c>
      <c r="N92" s="11">
        <v>6</v>
      </c>
      <c r="O92" s="11">
        <v>5</v>
      </c>
      <c r="P92" s="11">
        <v>1982</v>
      </c>
      <c r="Q92" s="11">
        <v>23</v>
      </c>
      <c r="R92" s="11">
        <v>10</v>
      </c>
      <c r="S92" s="11">
        <v>1997</v>
      </c>
      <c r="T92" s="19">
        <v>1997</v>
      </c>
      <c r="U92" s="30">
        <v>1997</v>
      </c>
      <c r="V92" s="19" t="s">
        <v>132</v>
      </c>
      <c r="W92" s="19"/>
    </row>
    <row r="93" spans="1:23" ht="12.75" x14ac:dyDescent="0.2">
      <c r="A93" s="40">
        <f t="shared" si="1"/>
        <v>89</v>
      </c>
      <c r="B93" s="22" t="s">
        <v>193</v>
      </c>
      <c r="C93" s="22"/>
      <c r="D93" s="22"/>
      <c r="E93" s="22"/>
      <c r="F93" s="35" t="s">
        <v>126</v>
      </c>
      <c r="G93" s="19">
        <v>199104279</v>
      </c>
      <c r="H93" s="19">
        <v>95428</v>
      </c>
      <c r="I93" s="19" t="s">
        <v>12</v>
      </c>
      <c r="J93" s="13" t="s">
        <v>1</v>
      </c>
      <c r="K93" s="13">
        <v>3</v>
      </c>
      <c r="L93" s="13">
        <v>3</v>
      </c>
      <c r="M93" s="13">
        <v>1967</v>
      </c>
      <c r="N93" s="11">
        <v>18</v>
      </c>
      <c r="O93" s="11">
        <v>2</v>
      </c>
      <c r="P93" s="11">
        <v>1991</v>
      </c>
      <c r="Q93" s="11">
        <v>31</v>
      </c>
      <c r="R93" s="11">
        <v>3</v>
      </c>
      <c r="S93" s="11">
        <v>1997</v>
      </c>
      <c r="T93" s="19">
        <v>1996</v>
      </c>
      <c r="U93" s="30">
        <v>1997</v>
      </c>
      <c r="V93" s="19" t="s">
        <v>138</v>
      </c>
      <c r="W93" s="19"/>
    </row>
    <row r="94" spans="1:23" ht="12.75" x14ac:dyDescent="0.2">
      <c r="A94" s="40">
        <f t="shared" si="1"/>
        <v>90</v>
      </c>
      <c r="B94" s="22" t="s">
        <v>246</v>
      </c>
      <c r="C94" s="22"/>
      <c r="D94" s="22"/>
      <c r="E94" s="22"/>
      <c r="F94" s="19" t="s">
        <v>35</v>
      </c>
      <c r="G94" s="19">
        <v>198215082</v>
      </c>
      <c r="H94" s="19">
        <v>95476</v>
      </c>
      <c r="I94" s="19" t="s">
        <v>20</v>
      </c>
      <c r="J94" s="13" t="s">
        <v>0</v>
      </c>
      <c r="K94" s="13">
        <v>1</v>
      </c>
      <c r="L94" s="13">
        <v>7</v>
      </c>
      <c r="M94" s="13">
        <v>1960</v>
      </c>
      <c r="N94" s="11">
        <v>30</v>
      </c>
      <c r="O94" s="11">
        <v>4</v>
      </c>
      <c r="P94" s="11">
        <v>1982</v>
      </c>
      <c r="Q94" s="11">
        <v>23</v>
      </c>
      <c r="R94" s="11">
        <v>10</v>
      </c>
      <c r="S94" s="11">
        <v>1997</v>
      </c>
      <c r="T94" s="19">
        <v>1997</v>
      </c>
      <c r="U94" s="30">
        <v>1997</v>
      </c>
      <c r="V94" s="19" t="s">
        <v>132</v>
      </c>
      <c r="W94" s="19"/>
    </row>
    <row r="95" spans="1:23" ht="12.75" x14ac:dyDescent="0.2">
      <c r="A95" s="40">
        <f t="shared" si="1"/>
        <v>91</v>
      </c>
      <c r="B95" s="22" t="s">
        <v>194</v>
      </c>
      <c r="C95" s="22"/>
      <c r="D95" s="22"/>
      <c r="E95" s="22"/>
      <c r="F95" s="35" t="s">
        <v>14</v>
      </c>
      <c r="G95" s="19">
        <v>198703859</v>
      </c>
      <c r="H95" s="19">
        <v>95430</v>
      </c>
      <c r="I95" s="19" t="s">
        <v>129</v>
      </c>
      <c r="J95" s="13" t="s">
        <v>1</v>
      </c>
      <c r="K95" s="13">
        <v>14</v>
      </c>
      <c r="L95" s="13">
        <v>1</v>
      </c>
      <c r="M95" s="13">
        <v>1966</v>
      </c>
      <c r="N95" s="11">
        <v>23</v>
      </c>
      <c r="O95" s="11">
        <v>12</v>
      </c>
      <c r="P95" s="11">
        <v>1987</v>
      </c>
      <c r="Q95" s="11">
        <v>20</v>
      </c>
      <c r="R95" s="11">
        <v>3</v>
      </c>
      <c r="S95" s="11">
        <v>1997</v>
      </c>
      <c r="T95" s="19">
        <v>1996</v>
      </c>
      <c r="U95" s="30">
        <v>1997</v>
      </c>
      <c r="V95" s="19" t="s">
        <v>138</v>
      </c>
      <c r="W95" s="19"/>
    </row>
    <row r="96" spans="1:23" ht="12.75" x14ac:dyDescent="0.2">
      <c r="A96" s="40">
        <f t="shared" si="1"/>
        <v>92</v>
      </c>
      <c r="B96" s="22" t="s">
        <v>195</v>
      </c>
      <c r="C96" s="22"/>
      <c r="D96" s="22"/>
      <c r="E96" s="22"/>
      <c r="F96" s="35" t="s">
        <v>126</v>
      </c>
      <c r="G96" s="19">
        <v>198209002</v>
      </c>
      <c r="H96" s="19">
        <v>95477</v>
      </c>
      <c r="I96" s="19" t="s">
        <v>90</v>
      </c>
      <c r="J96" s="13" t="s">
        <v>0</v>
      </c>
      <c r="K96" s="13">
        <v>10</v>
      </c>
      <c r="L96" s="13">
        <v>2</v>
      </c>
      <c r="M96" s="13">
        <v>1957</v>
      </c>
      <c r="N96" s="11">
        <v>14</v>
      </c>
      <c r="O96" s="11">
        <v>5</v>
      </c>
      <c r="P96" s="11">
        <v>1982</v>
      </c>
      <c r="Q96" s="11">
        <v>23</v>
      </c>
      <c r="R96" s="11">
        <v>10</v>
      </c>
      <c r="S96" s="11">
        <v>1997</v>
      </c>
      <c r="T96" s="19">
        <v>1997</v>
      </c>
      <c r="U96" s="30">
        <v>1997</v>
      </c>
      <c r="V96" s="19" t="s">
        <v>132</v>
      </c>
      <c r="W96" s="19"/>
    </row>
    <row r="97" spans="1:23" ht="12.75" x14ac:dyDescent="0.2">
      <c r="A97" s="40">
        <f t="shared" si="1"/>
        <v>93</v>
      </c>
      <c r="B97" s="22" t="s">
        <v>196</v>
      </c>
      <c r="C97" s="22"/>
      <c r="D97" s="22"/>
      <c r="E97" s="22"/>
      <c r="F97" s="35" t="s">
        <v>126</v>
      </c>
      <c r="G97" s="19">
        <v>198912448</v>
      </c>
      <c r="H97" s="19">
        <v>95431</v>
      </c>
      <c r="I97" s="19" t="s">
        <v>129</v>
      </c>
      <c r="J97" s="13" t="s">
        <v>1</v>
      </c>
      <c r="K97" s="13">
        <v>23</v>
      </c>
      <c r="L97" s="13">
        <v>4</v>
      </c>
      <c r="M97" s="13">
        <v>1965</v>
      </c>
      <c r="N97" s="11">
        <v>11</v>
      </c>
      <c r="O97" s="11">
        <v>7</v>
      </c>
      <c r="P97" s="11">
        <v>1989</v>
      </c>
      <c r="Q97" s="11">
        <v>25</v>
      </c>
      <c r="R97" s="11">
        <v>3</v>
      </c>
      <c r="S97" s="11">
        <v>1997</v>
      </c>
      <c r="T97" s="19">
        <v>1996</v>
      </c>
      <c r="U97" s="30">
        <v>1997</v>
      </c>
      <c r="V97" s="19" t="s">
        <v>138</v>
      </c>
      <c r="W97" s="19"/>
    </row>
    <row r="98" spans="1:23" ht="12.75" x14ac:dyDescent="0.2">
      <c r="A98" s="40">
        <f t="shared" si="1"/>
        <v>94</v>
      </c>
      <c r="B98" s="22" t="s">
        <v>197</v>
      </c>
      <c r="C98" s="22"/>
      <c r="D98" s="22"/>
      <c r="E98" s="22"/>
      <c r="F98" s="35" t="s">
        <v>126</v>
      </c>
      <c r="G98" s="19">
        <v>198218778</v>
      </c>
      <c r="H98" s="19">
        <v>95478</v>
      </c>
      <c r="I98" s="19" t="s">
        <v>12</v>
      </c>
      <c r="J98" s="13" t="s">
        <v>0</v>
      </c>
      <c r="K98" s="13">
        <v>8</v>
      </c>
      <c r="L98" s="13">
        <v>3</v>
      </c>
      <c r="M98" s="13">
        <v>1959</v>
      </c>
      <c r="N98" s="11">
        <v>12</v>
      </c>
      <c r="O98" s="11">
        <v>5</v>
      </c>
      <c r="P98" s="11">
        <v>1982</v>
      </c>
      <c r="Q98" s="11">
        <v>23</v>
      </c>
      <c r="R98" s="11">
        <v>10</v>
      </c>
      <c r="S98" s="11">
        <v>1997</v>
      </c>
      <c r="T98" s="19">
        <v>1997</v>
      </c>
      <c r="U98" s="30">
        <v>1997</v>
      </c>
      <c r="V98" s="19" t="s">
        <v>132</v>
      </c>
      <c r="W98" s="19"/>
    </row>
    <row r="99" spans="1:23" ht="12.75" x14ac:dyDescent="0.2">
      <c r="A99" s="40">
        <f t="shared" si="1"/>
        <v>95</v>
      </c>
      <c r="B99" s="22" t="s">
        <v>198</v>
      </c>
      <c r="C99" s="22" t="s">
        <v>31</v>
      </c>
      <c r="D99" s="22" t="s">
        <v>31</v>
      </c>
      <c r="E99" s="22"/>
      <c r="F99" s="35" t="s">
        <v>14</v>
      </c>
      <c r="G99" s="19">
        <v>198703571</v>
      </c>
      <c r="H99" s="19">
        <v>95432</v>
      </c>
      <c r="I99" s="19" t="s">
        <v>11</v>
      </c>
      <c r="J99" s="13" t="s">
        <v>1</v>
      </c>
      <c r="K99" s="13">
        <v>29</v>
      </c>
      <c r="L99" s="13">
        <v>6</v>
      </c>
      <c r="M99" s="13">
        <v>1967</v>
      </c>
      <c r="N99" s="11">
        <v>15</v>
      </c>
      <c r="O99" s="11">
        <v>12</v>
      </c>
      <c r="P99" s="11">
        <v>1987</v>
      </c>
      <c r="Q99" s="11">
        <v>19</v>
      </c>
      <c r="R99" s="11">
        <v>3</v>
      </c>
      <c r="S99" s="11">
        <v>1997</v>
      </c>
      <c r="T99" s="19">
        <v>1996</v>
      </c>
      <c r="U99" s="30">
        <v>1997</v>
      </c>
      <c r="V99" s="19" t="s">
        <v>138</v>
      </c>
      <c r="W99" s="19"/>
    </row>
    <row r="100" spans="1:23" ht="12.75" x14ac:dyDescent="0.2">
      <c r="A100" s="40">
        <f t="shared" si="1"/>
        <v>96</v>
      </c>
      <c r="B100" s="22" t="s">
        <v>199</v>
      </c>
      <c r="C100" s="22"/>
      <c r="D100" s="22"/>
      <c r="E100" s="22"/>
      <c r="F100" s="35" t="s">
        <v>14</v>
      </c>
      <c r="G100" s="19">
        <v>198218052</v>
      </c>
      <c r="H100" s="19">
        <v>95479</v>
      </c>
      <c r="I100" s="19" t="s">
        <v>88</v>
      </c>
      <c r="J100" s="13" t="s">
        <v>0</v>
      </c>
      <c r="K100" s="13">
        <v>25</v>
      </c>
      <c r="L100" s="13">
        <v>5</v>
      </c>
      <c r="M100" s="13">
        <v>1960</v>
      </c>
      <c r="N100" s="11">
        <v>1</v>
      </c>
      <c r="O100" s="11">
        <v>3</v>
      </c>
      <c r="P100" s="11">
        <v>1982</v>
      </c>
      <c r="Q100" s="11">
        <v>23</v>
      </c>
      <c r="R100" s="11">
        <v>10</v>
      </c>
      <c r="S100" s="11">
        <v>1997</v>
      </c>
      <c r="T100" s="19">
        <v>1997</v>
      </c>
      <c r="U100" s="30">
        <v>1997</v>
      </c>
      <c r="V100" s="19" t="s">
        <v>132</v>
      </c>
      <c r="W100" s="19"/>
    </row>
    <row r="101" spans="1:23" ht="14.25" customHeight="1" x14ac:dyDescent="0.2">
      <c r="A101" s="40">
        <f t="shared" si="1"/>
        <v>97</v>
      </c>
      <c r="B101" s="19" t="s">
        <v>2</v>
      </c>
      <c r="C101" s="19"/>
      <c r="D101" s="19"/>
      <c r="E101" s="19"/>
      <c r="F101" s="19"/>
      <c r="G101" s="24"/>
      <c r="H101" s="19">
        <v>95433</v>
      </c>
      <c r="I101" s="19"/>
      <c r="J101" s="13" t="s">
        <v>1</v>
      </c>
      <c r="K101" s="13">
        <v>29</v>
      </c>
      <c r="L101" s="13">
        <v>11</v>
      </c>
      <c r="M101" s="13">
        <v>1955</v>
      </c>
      <c r="N101" s="11"/>
      <c r="O101" s="11"/>
      <c r="P101" s="11"/>
      <c r="Q101" s="11">
        <v>2</v>
      </c>
      <c r="R101" s="11">
        <v>5</v>
      </c>
      <c r="S101" s="11">
        <v>1997</v>
      </c>
      <c r="T101" s="19">
        <v>1996</v>
      </c>
      <c r="U101" s="30">
        <v>1997</v>
      </c>
      <c r="V101" s="19" t="s">
        <v>138</v>
      </c>
      <c r="W101" s="19"/>
    </row>
    <row r="102" spans="1:23" ht="12.75" x14ac:dyDescent="0.2">
      <c r="A102" s="40">
        <f t="shared" si="1"/>
        <v>98</v>
      </c>
      <c r="B102" s="22" t="s">
        <v>247</v>
      </c>
      <c r="C102" s="22"/>
      <c r="D102" s="22"/>
      <c r="E102" s="22"/>
      <c r="F102" s="35" t="s">
        <v>35</v>
      </c>
      <c r="G102" s="19">
        <v>198218124</v>
      </c>
      <c r="H102" s="19">
        <v>95480</v>
      </c>
      <c r="I102" s="19" t="s">
        <v>48</v>
      </c>
      <c r="J102" s="13" t="s">
        <v>0</v>
      </c>
      <c r="K102" s="13">
        <v>16</v>
      </c>
      <c r="L102" s="13">
        <v>10</v>
      </c>
      <c r="M102" s="13">
        <v>1955</v>
      </c>
      <c r="N102" s="11">
        <v>1</v>
      </c>
      <c r="O102" s="11">
        <v>9</v>
      </c>
      <c r="P102" s="11">
        <v>1982</v>
      </c>
      <c r="Q102" s="11">
        <v>23</v>
      </c>
      <c r="R102" s="11">
        <v>10</v>
      </c>
      <c r="S102" s="11">
        <v>1997</v>
      </c>
      <c r="T102" s="19">
        <v>1997</v>
      </c>
      <c r="U102" s="30">
        <v>1997</v>
      </c>
      <c r="V102" s="19" t="s">
        <v>132</v>
      </c>
      <c r="W102" s="19"/>
    </row>
    <row r="103" spans="1:23" ht="12.75" x14ac:dyDescent="0.2">
      <c r="A103" s="40">
        <f t="shared" si="1"/>
        <v>99</v>
      </c>
      <c r="B103" s="22" t="s">
        <v>248</v>
      </c>
      <c r="C103" s="22"/>
      <c r="D103" s="22"/>
      <c r="E103" s="22"/>
      <c r="F103" s="35" t="s">
        <v>35</v>
      </c>
      <c r="G103" s="19">
        <v>199104333</v>
      </c>
      <c r="H103" s="19">
        <v>95434</v>
      </c>
      <c r="I103" s="19" t="s">
        <v>10</v>
      </c>
      <c r="J103" s="13" t="s">
        <v>1</v>
      </c>
      <c r="K103" s="13">
        <v>13</v>
      </c>
      <c r="L103" s="13">
        <v>2</v>
      </c>
      <c r="M103" s="13">
        <v>1969</v>
      </c>
      <c r="N103" s="11">
        <v>15</v>
      </c>
      <c r="O103" s="11">
        <v>4</v>
      </c>
      <c r="P103" s="11">
        <v>1991</v>
      </c>
      <c r="Q103" s="11">
        <v>31</v>
      </c>
      <c r="R103" s="11">
        <v>3</v>
      </c>
      <c r="S103" s="11">
        <v>1997</v>
      </c>
      <c r="T103" s="19">
        <v>1996</v>
      </c>
      <c r="U103" s="30">
        <v>1997</v>
      </c>
      <c r="V103" s="19" t="s">
        <v>138</v>
      </c>
      <c r="W103" s="19"/>
    </row>
    <row r="104" spans="1:23" ht="12.75" x14ac:dyDescent="0.2">
      <c r="A104" s="40">
        <f t="shared" si="1"/>
        <v>100</v>
      </c>
      <c r="B104" s="22" t="s">
        <v>176</v>
      </c>
      <c r="C104" s="22"/>
      <c r="D104" s="22"/>
      <c r="E104" s="22"/>
      <c r="F104" s="19" t="s">
        <v>35</v>
      </c>
      <c r="G104" s="19">
        <v>198218510</v>
      </c>
      <c r="H104" s="19">
        <v>95481</v>
      </c>
      <c r="I104" s="19" t="s">
        <v>20</v>
      </c>
      <c r="J104" s="13" t="s">
        <v>0</v>
      </c>
      <c r="K104" s="13">
        <v>1</v>
      </c>
      <c r="L104" s="13">
        <v>7</v>
      </c>
      <c r="M104" s="13">
        <v>1961</v>
      </c>
      <c r="N104" s="11">
        <v>27</v>
      </c>
      <c r="O104" s="11">
        <v>4</v>
      </c>
      <c r="P104" s="11">
        <v>1982</v>
      </c>
      <c r="Q104" s="11">
        <v>23</v>
      </c>
      <c r="R104" s="11">
        <v>10</v>
      </c>
      <c r="S104" s="11">
        <v>1997</v>
      </c>
      <c r="T104" s="19">
        <v>1997</v>
      </c>
      <c r="U104" s="30">
        <v>1997</v>
      </c>
      <c r="V104" s="19" t="s">
        <v>132</v>
      </c>
      <c r="W104" s="19"/>
    </row>
    <row r="105" spans="1:23" ht="12.75" x14ac:dyDescent="0.2">
      <c r="A105" s="40">
        <f t="shared" si="1"/>
        <v>101</v>
      </c>
      <c r="B105" s="22" t="s">
        <v>249</v>
      </c>
      <c r="C105" s="22"/>
      <c r="D105" s="22"/>
      <c r="E105" s="22"/>
      <c r="F105" s="19" t="s">
        <v>14</v>
      </c>
      <c r="G105" s="19">
        <v>199105382</v>
      </c>
      <c r="H105" s="19">
        <v>95435</v>
      </c>
      <c r="I105" s="19" t="s">
        <v>20</v>
      </c>
      <c r="J105" s="13" t="s">
        <v>1</v>
      </c>
      <c r="K105" s="13">
        <v>22</v>
      </c>
      <c r="L105" s="13">
        <v>2</v>
      </c>
      <c r="M105" s="13">
        <v>1965</v>
      </c>
      <c r="N105" s="11">
        <v>2</v>
      </c>
      <c r="O105" s="11">
        <v>3</v>
      </c>
      <c r="P105" s="11">
        <v>1991</v>
      </c>
      <c r="Q105" s="11">
        <v>7</v>
      </c>
      <c r="R105" s="11">
        <v>3</v>
      </c>
      <c r="S105" s="11">
        <v>1997</v>
      </c>
      <c r="T105" s="19">
        <v>1996</v>
      </c>
      <c r="U105" s="30">
        <v>1997</v>
      </c>
      <c r="V105" s="19" t="s">
        <v>138</v>
      </c>
      <c r="W105" s="19"/>
    </row>
    <row r="106" spans="1:23" ht="12.75" x14ac:dyDescent="0.2">
      <c r="A106" s="40">
        <f t="shared" si="1"/>
        <v>102</v>
      </c>
      <c r="B106" s="22" t="s">
        <v>250</v>
      </c>
      <c r="C106" s="22"/>
      <c r="D106" s="22"/>
      <c r="E106" s="22"/>
      <c r="F106" s="35" t="s">
        <v>14</v>
      </c>
      <c r="G106" s="19">
        <v>198216178</v>
      </c>
      <c r="H106" s="19">
        <v>95482</v>
      </c>
      <c r="I106" s="19" t="s">
        <v>17</v>
      </c>
      <c r="J106" s="13" t="s">
        <v>0</v>
      </c>
      <c r="K106" s="13">
        <v>25</v>
      </c>
      <c r="L106" s="13">
        <v>5</v>
      </c>
      <c r="M106" s="13">
        <v>1960</v>
      </c>
      <c r="N106" s="11">
        <v>12</v>
      </c>
      <c r="O106" s="11">
        <v>8</v>
      </c>
      <c r="P106" s="11">
        <v>1982</v>
      </c>
      <c r="Q106" s="11">
        <v>23</v>
      </c>
      <c r="R106" s="11">
        <v>10</v>
      </c>
      <c r="S106" s="11">
        <v>1997</v>
      </c>
      <c r="T106" s="19">
        <v>1997</v>
      </c>
      <c r="U106" s="30">
        <v>1997</v>
      </c>
      <c r="V106" s="19" t="s">
        <v>132</v>
      </c>
      <c r="W106" s="19"/>
    </row>
    <row r="107" spans="1:23" ht="12.75" x14ac:dyDescent="0.2">
      <c r="A107" s="40">
        <f t="shared" si="1"/>
        <v>103</v>
      </c>
      <c r="B107" s="22" t="s">
        <v>251</v>
      </c>
      <c r="C107" s="22"/>
      <c r="D107" s="22"/>
      <c r="E107" s="22"/>
      <c r="F107" s="35" t="s">
        <v>35</v>
      </c>
      <c r="G107" s="19">
        <v>198703365</v>
      </c>
      <c r="H107" s="19">
        <v>95436</v>
      </c>
      <c r="I107" s="19" t="s">
        <v>11</v>
      </c>
      <c r="J107" s="13" t="s">
        <v>1</v>
      </c>
      <c r="K107" s="13">
        <v>27</v>
      </c>
      <c r="L107" s="13">
        <v>3</v>
      </c>
      <c r="M107" s="13">
        <v>1962</v>
      </c>
      <c r="N107" s="11">
        <v>29</v>
      </c>
      <c r="O107" s="11">
        <v>12</v>
      </c>
      <c r="P107" s="11">
        <v>1987</v>
      </c>
      <c r="Q107" s="11">
        <v>27</v>
      </c>
      <c r="R107" s="11">
        <v>3</v>
      </c>
      <c r="S107" s="11">
        <v>1997</v>
      </c>
      <c r="T107" s="19">
        <v>1996</v>
      </c>
      <c r="U107" s="30">
        <v>1997</v>
      </c>
      <c r="V107" s="19" t="s">
        <v>138</v>
      </c>
      <c r="W107" s="19"/>
    </row>
    <row r="108" spans="1:23" ht="12.75" x14ac:dyDescent="0.2">
      <c r="A108" s="40">
        <f t="shared" si="1"/>
        <v>104</v>
      </c>
      <c r="B108" s="22" t="s">
        <v>252</v>
      </c>
      <c r="C108" s="22"/>
      <c r="D108" s="22"/>
      <c r="E108" s="22"/>
      <c r="F108" s="35" t="s">
        <v>14</v>
      </c>
      <c r="G108" s="19">
        <v>198217326</v>
      </c>
      <c r="H108" s="19">
        <v>95483</v>
      </c>
      <c r="I108" s="19" t="s">
        <v>91</v>
      </c>
      <c r="J108" s="13" t="s">
        <v>0</v>
      </c>
      <c r="K108" s="13">
        <v>9</v>
      </c>
      <c r="L108" s="13">
        <v>1</v>
      </c>
      <c r="M108" s="13">
        <v>1957</v>
      </c>
      <c r="N108" s="11">
        <v>19</v>
      </c>
      <c r="O108" s="11">
        <v>8</v>
      </c>
      <c r="P108" s="11">
        <v>1982</v>
      </c>
      <c r="Q108" s="11">
        <v>23</v>
      </c>
      <c r="R108" s="11">
        <v>10</v>
      </c>
      <c r="S108" s="11">
        <v>1997</v>
      </c>
      <c r="T108" s="19">
        <v>1997</v>
      </c>
      <c r="U108" s="30">
        <v>1997</v>
      </c>
      <c r="V108" s="19" t="s">
        <v>132</v>
      </c>
      <c r="W108" s="19"/>
    </row>
    <row r="109" spans="1:23" ht="12.75" x14ac:dyDescent="0.2">
      <c r="A109" s="40">
        <f t="shared" si="1"/>
        <v>105</v>
      </c>
      <c r="B109" s="22" t="s">
        <v>253</v>
      </c>
      <c r="C109" s="22"/>
      <c r="D109" s="22"/>
      <c r="E109" s="22"/>
      <c r="F109" s="35" t="s">
        <v>35</v>
      </c>
      <c r="G109" s="19">
        <v>198703861</v>
      </c>
      <c r="H109" s="19">
        <v>95437</v>
      </c>
      <c r="I109" s="19" t="s">
        <v>60</v>
      </c>
      <c r="J109" s="13" t="s">
        <v>1</v>
      </c>
      <c r="K109" s="13">
        <v>20</v>
      </c>
      <c r="L109" s="13">
        <v>6</v>
      </c>
      <c r="M109" s="13">
        <v>1965</v>
      </c>
      <c r="N109" s="11">
        <v>19</v>
      </c>
      <c r="O109" s="11">
        <v>8</v>
      </c>
      <c r="P109" s="11">
        <v>1987</v>
      </c>
      <c r="Q109" s="11">
        <v>31</v>
      </c>
      <c r="R109" s="11">
        <v>3</v>
      </c>
      <c r="S109" s="11">
        <v>1997</v>
      </c>
      <c r="T109" s="19">
        <v>1996</v>
      </c>
      <c r="U109" s="30">
        <v>1997</v>
      </c>
      <c r="V109" s="19" t="s">
        <v>138</v>
      </c>
      <c r="W109" s="19"/>
    </row>
    <row r="110" spans="1:23" ht="12.75" x14ac:dyDescent="0.2">
      <c r="A110" s="40">
        <f t="shared" si="1"/>
        <v>106</v>
      </c>
      <c r="B110" s="22" t="s">
        <v>254</v>
      </c>
      <c r="C110" s="22"/>
      <c r="D110" s="22"/>
      <c r="E110" s="22"/>
      <c r="F110" s="35" t="s">
        <v>14</v>
      </c>
      <c r="G110" s="19">
        <v>198216310</v>
      </c>
      <c r="H110" s="19">
        <v>95484</v>
      </c>
      <c r="I110" s="19" t="s">
        <v>49</v>
      </c>
      <c r="J110" s="13" t="s">
        <v>0</v>
      </c>
      <c r="K110" s="13">
        <v>9</v>
      </c>
      <c r="L110" s="13">
        <v>4</v>
      </c>
      <c r="M110" s="13">
        <v>1959</v>
      </c>
      <c r="N110" s="11">
        <v>6</v>
      </c>
      <c r="O110" s="11">
        <v>8</v>
      </c>
      <c r="P110" s="11">
        <v>1982</v>
      </c>
      <c r="Q110" s="11">
        <v>23</v>
      </c>
      <c r="R110" s="11">
        <v>10</v>
      </c>
      <c r="S110" s="11">
        <v>1997</v>
      </c>
      <c r="T110" s="19">
        <v>1997</v>
      </c>
      <c r="U110" s="30">
        <v>1997</v>
      </c>
      <c r="V110" s="19" t="s">
        <v>132</v>
      </c>
      <c r="W110" s="19"/>
    </row>
    <row r="111" spans="1:23" ht="12.75" x14ac:dyDescent="0.2">
      <c r="A111" s="40">
        <f t="shared" si="1"/>
        <v>107</v>
      </c>
      <c r="B111" s="22" t="s">
        <v>255</v>
      </c>
      <c r="C111" s="22"/>
      <c r="D111" s="22"/>
      <c r="E111" s="22" t="s">
        <v>120</v>
      </c>
      <c r="F111" s="35" t="s">
        <v>35</v>
      </c>
      <c r="G111" s="19">
        <v>199103662</v>
      </c>
      <c r="H111" s="19">
        <v>95438</v>
      </c>
      <c r="I111" s="19" t="s">
        <v>11</v>
      </c>
      <c r="J111" s="13" t="s">
        <v>1</v>
      </c>
      <c r="K111" s="13">
        <v>9</v>
      </c>
      <c r="L111" s="13">
        <v>12</v>
      </c>
      <c r="M111" s="13">
        <v>1964</v>
      </c>
      <c r="N111" s="11">
        <v>22</v>
      </c>
      <c r="O111" s="11">
        <v>4</v>
      </c>
      <c r="P111" s="11">
        <v>1991</v>
      </c>
      <c r="Q111" s="11">
        <v>27</v>
      </c>
      <c r="R111" s="11">
        <v>3</v>
      </c>
      <c r="S111" s="11">
        <v>1997</v>
      </c>
      <c r="T111" s="19">
        <v>1996</v>
      </c>
      <c r="U111" s="30">
        <v>1997</v>
      </c>
      <c r="V111" s="19" t="s">
        <v>138</v>
      </c>
      <c r="W111" s="19"/>
    </row>
    <row r="112" spans="1:23" ht="12.75" x14ac:dyDescent="0.2">
      <c r="A112" s="40">
        <f t="shared" si="1"/>
        <v>108</v>
      </c>
      <c r="B112" s="22" t="s">
        <v>256</v>
      </c>
      <c r="C112" s="22"/>
      <c r="D112" s="22"/>
      <c r="E112" s="22" t="s">
        <v>120</v>
      </c>
      <c r="F112" s="35" t="s">
        <v>35</v>
      </c>
      <c r="G112" s="19">
        <v>198216140</v>
      </c>
      <c r="H112" s="19">
        <v>95485</v>
      </c>
      <c r="I112" s="19" t="s">
        <v>48</v>
      </c>
      <c r="J112" s="13" t="s">
        <v>0</v>
      </c>
      <c r="K112" s="13">
        <v>1</v>
      </c>
      <c r="L112" s="13">
        <v>8</v>
      </c>
      <c r="M112" s="13">
        <v>1958</v>
      </c>
      <c r="N112" s="11">
        <v>12</v>
      </c>
      <c r="O112" s="11">
        <v>8</v>
      </c>
      <c r="P112" s="11">
        <v>1982</v>
      </c>
      <c r="Q112" s="11">
        <v>23</v>
      </c>
      <c r="R112" s="11">
        <v>10</v>
      </c>
      <c r="S112" s="11">
        <v>1997</v>
      </c>
      <c r="T112" s="19">
        <v>1997</v>
      </c>
      <c r="U112" s="30">
        <v>1997</v>
      </c>
      <c r="V112" s="19" t="s">
        <v>132</v>
      </c>
      <c r="W112" s="19"/>
    </row>
    <row r="113" spans="1:23" ht="12.75" x14ac:dyDescent="0.2">
      <c r="A113" s="40">
        <f t="shared" si="1"/>
        <v>109</v>
      </c>
      <c r="B113" s="22" t="s">
        <v>257</v>
      </c>
      <c r="C113" s="22"/>
      <c r="D113" s="22"/>
      <c r="E113" s="22"/>
      <c r="F113" s="35" t="s">
        <v>35</v>
      </c>
      <c r="G113" s="19">
        <v>199213199</v>
      </c>
      <c r="H113" s="19">
        <v>95439</v>
      </c>
      <c r="I113" s="19" t="s">
        <v>17</v>
      </c>
      <c r="J113" s="13" t="s">
        <v>1</v>
      </c>
      <c r="K113" s="13">
        <v>15</v>
      </c>
      <c r="L113" s="13">
        <v>9</v>
      </c>
      <c r="M113" s="13">
        <v>1964</v>
      </c>
      <c r="N113" s="11">
        <v>4</v>
      </c>
      <c r="O113" s="11">
        <v>3</v>
      </c>
      <c r="P113" s="11">
        <v>1992</v>
      </c>
      <c r="Q113" s="11">
        <v>31</v>
      </c>
      <c r="R113" s="11">
        <v>3</v>
      </c>
      <c r="S113" s="11">
        <v>1997</v>
      </c>
      <c r="T113" s="19">
        <v>1996</v>
      </c>
      <c r="U113" s="30">
        <v>1997</v>
      </c>
      <c r="V113" s="19" t="s">
        <v>138</v>
      </c>
      <c r="W113" s="19"/>
    </row>
    <row r="114" spans="1:23" ht="12.75" x14ac:dyDescent="0.2">
      <c r="A114" s="40">
        <f t="shared" si="1"/>
        <v>110</v>
      </c>
      <c r="B114" s="22" t="s">
        <v>258</v>
      </c>
      <c r="C114" s="22"/>
      <c r="D114" s="22"/>
      <c r="E114" s="22"/>
      <c r="F114" s="35" t="s">
        <v>35</v>
      </c>
      <c r="G114" s="19">
        <v>198212651</v>
      </c>
      <c r="H114" s="19">
        <v>95486</v>
      </c>
      <c r="I114" s="19" t="s">
        <v>90</v>
      </c>
      <c r="J114" s="13" t="s">
        <v>0</v>
      </c>
      <c r="K114" s="13">
        <v>22</v>
      </c>
      <c r="L114" s="13">
        <v>1</v>
      </c>
      <c r="M114" s="13">
        <v>1958</v>
      </c>
      <c r="N114" s="11"/>
      <c r="O114" s="11"/>
      <c r="P114" s="11"/>
      <c r="Q114" s="11">
        <v>23</v>
      </c>
      <c r="R114" s="11">
        <v>12</v>
      </c>
      <c r="S114" s="11">
        <v>1997</v>
      </c>
      <c r="T114" s="19">
        <v>1997</v>
      </c>
      <c r="U114" s="30">
        <v>1997</v>
      </c>
      <c r="V114" s="19" t="s">
        <v>132</v>
      </c>
      <c r="W114" s="19"/>
    </row>
    <row r="115" spans="1:23" ht="12.75" x14ac:dyDescent="0.2">
      <c r="A115" s="40">
        <f t="shared" si="1"/>
        <v>111</v>
      </c>
      <c r="B115" s="23" t="s">
        <v>259</v>
      </c>
      <c r="C115" s="23"/>
      <c r="D115" s="23"/>
      <c r="E115" s="23" t="s">
        <v>120</v>
      </c>
      <c r="F115" s="35" t="s">
        <v>14</v>
      </c>
      <c r="G115" s="19">
        <v>199001171</v>
      </c>
      <c r="H115" s="19">
        <v>95440</v>
      </c>
      <c r="I115" s="19" t="s">
        <v>19</v>
      </c>
      <c r="J115" s="13" t="s">
        <v>1</v>
      </c>
      <c r="K115" s="13">
        <v>4</v>
      </c>
      <c r="L115" s="13">
        <v>2</v>
      </c>
      <c r="M115" s="13">
        <v>1967</v>
      </c>
      <c r="N115" s="11">
        <v>29</v>
      </c>
      <c r="O115" s="11">
        <v>10</v>
      </c>
      <c r="P115" s="11">
        <v>1990</v>
      </c>
      <c r="Q115" s="11">
        <v>19</v>
      </c>
      <c r="R115" s="11">
        <v>3</v>
      </c>
      <c r="S115" s="11">
        <v>1997</v>
      </c>
      <c r="T115" s="19">
        <v>1996</v>
      </c>
      <c r="U115" s="30">
        <v>1997</v>
      </c>
      <c r="V115" s="19" t="s">
        <v>138</v>
      </c>
      <c r="W115" s="19"/>
    </row>
    <row r="116" spans="1:23" ht="12.75" x14ac:dyDescent="0.2">
      <c r="A116" s="40">
        <f t="shared" si="1"/>
        <v>112</v>
      </c>
      <c r="B116" s="22" t="s">
        <v>260</v>
      </c>
      <c r="C116" s="22"/>
      <c r="D116" s="22"/>
      <c r="E116" s="22"/>
      <c r="F116" s="35" t="s">
        <v>35</v>
      </c>
      <c r="G116" s="19">
        <v>198308543</v>
      </c>
      <c r="H116" s="19">
        <v>95487</v>
      </c>
      <c r="I116" s="19" t="s">
        <v>48</v>
      </c>
      <c r="J116" s="13" t="s">
        <v>0</v>
      </c>
      <c r="K116" s="13">
        <v>30</v>
      </c>
      <c r="L116" s="13">
        <v>10</v>
      </c>
      <c r="M116" s="13">
        <v>1955</v>
      </c>
      <c r="N116" s="11">
        <v>30</v>
      </c>
      <c r="O116" s="11">
        <v>3</v>
      </c>
      <c r="P116" s="11">
        <v>1983</v>
      </c>
      <c r="Q116" s="11">
        <v>23</v>
      </c>
      <c r="R116" s="11">
        <v>10</v>
      </c>
      <c r="S116" s="11">
        <v>1997</v>
      </c>
      <c r="T116" s="19">
        <v>1997</v>
      </c>
      <c r="U116" s="30">
        <v>1997</v>
      </c>
      <c r="V116" s="19" t="s">
        <v>132</v>
      </c>
      <c r="W116" s="19"/>
    </row>
    <row r="117" spans="1:23" ht="12.75" x14ac:dyDescent="0.2">
      <c r="A117" s="40">
        <f t="shared" si="1"/>
        <v>113</v>
      </c>
      <c r="B117" s="22" t="s">
        <v>261</v>
      </c>
      <c r="C117" s="22"/>
      <c r="D117" s="22"/>
      <c r="E117" s="22"/>
      <c r="F117" s="35" t="s">
        <v>14</v>
      </c>
      <c r="G117" s="19">
        <v>198702966</v>
      </c>
      <c r="H117" s="19">
        <v>95441</v>
      </c>
      <c r="I117" s="19" t="s">
        <v>9</v>
      </c>
      <c r="J117" s="13" t="s">
        <v>1</v>
      </c>
      <c r="K117" s="13">
        <v>30</v>
      </c>
      <c r="L117" s="13">
        <v>12</v>
      </c>
      <c r="M117" s="13">
        <v>1965</v>
      </c>
      <c r="N117" s="11">
        <v>15</v>
      </c>
      <c r="O117" s="11">
        <v>12</v>
      </c>
      <c r="P117" s="11">
        <v>1987</v>
      </c>
      <c r="Q117" s="11">
        <v>25</v>
      </c>
      <c r="R117" s="11">
        <v>3</v>
      </c>
      <c r="S117" s="11">
        <v>1997</v>
      </c>
      <c r="T117" s="19">
        <v>1996</v>
      </c>
      <c r="U117" s="30">
        <v>1997</v>
      </c>
      <c r="V117" s="19" t="s">
        <v>138</v>
      </c>
      <c r="W117" s="19"/>
    </row>
    <row r="118" spans="1:23" ht="12.75" x14ac:dyDescent="0.2">
      <c r="A118" s="40">
        <f t="shared" si="1"/>
        <v>114</v>
      </c>
      <c r="B118" s="22" t="s">
        <v>262</v>
      </c>
      <c r="C118" s="22"/>
      <c r="D118" s="22"/>
      <c r="E118" s="22"/>
      <c r="F118" s="35" t="s">
        <v>14</v>
      </c>
      <c r="G118" s="19">
        <v>198209719</v>
      </c>
      <c r="H118" s="19">
        <v>95488</v>
      </c>
      <c r="I118" s="19" t="s">
        <v>91</v>
      </c>
      <c r="J118" s="13" t="s">
        <v>0</v>
      </c>
      <c r="K118" s="13">
        <v>1</v>
      </c>
      <c r="L118" s="13">
        <v>4</v>
      </c>
      <c r="M118" s="13">
        <v>1958</v>
      </c>
      <c r="N118" s="11">
        <v>7</v>
      </c>
      <c r="O118" s="11">
        <v>9</v>
      </c>
      <c r="P118" s="11">
        <v>1982</v>
      </c>
      <c r="Q118" s="11">
        <v>12</v>
      </c>
      <c r="R118" s="11">
        <v>11</v>
      </c>
      <c r="S118" s="11">
        <v>1997</v>
      </c>
      <c r="T118" s="19">
        <v>1997</v>
      </c>
      <c r="U118" s="30">
        <v>1997</v>
      </c>
      <c r="V118" s="19" t="s">
        <v>132</v>
      </c>
      <c r="W118" s="19"/>
    </row>
    <row r="119" spans="1:23" ht="12.75" x14ac:dyDescent="0.2">
      <c r="A119" s="40">
        <f t="shared" si="1"/>
        <v>115</v>
      </c>
      <c r="B119" s="22" t="s">
        <v>263</v>
      </c>
      <c r="C119" s="22"/>
      <c r="D119" s="22"/>
      <c r="E119" s="22"/>
      <c r="F119" s="35" t="s">
        <v>126</v>
      </c>
      <c r="G119" s="19">
        <v>198216173</v>
      </c>
      <c r="H119" s="19">
        <v>95489</v>
      </c>
      <c r="I119" s="19" t="s">
        <v>91</v>
      </c>
      <c r="J119" s="13" t="s">
        <v>0</v>
      </c>
      <c r="K119" s="13">
        <v>13</v>
      </c>
      <c r="L119" s="13">
        <v>10</v>
      </c>
      <c r="M119" s="13">
        <v>1958</v>
      </c>
      <c r="N119" s="11">
        <v>28</v>
      </c>
      <c r="O119" s="11">
        <v>9</v>
      </c>
      <c r="P119" s="11">
        <v>1982</v>
      </c>
      <c r="Q119" s="11">
        <v>13</v>
      </c>
      <c r="R119" s="11">
        <v>11</v>
      </c>
      <c r="S119" s="11">
        <v>1997</v>
      </c>
      <c r="T119" s="19">
        <v>1997</v>
      </c>
      <c r="U119" s="30">
        <v>1997</v>
      </c>
      <c r="V119" s="19" t="s">
        <v>132</v>
      </c>
      <c r="W119" s="19"/>
    </row>
    <row r="120" spans="1:23" ht="12.75" x14ac:dyDescent="0.2">
      <c r="A120" s="40">
        <f t="shared" si="1"/>
        <v>116</v>
      </c>
      <c r="B120" s="22" t="s">
        <v>264</v>
      </c>
      <c r="C120" s="22"/>
      <c r="D120" s="22"/>
      <c r="E120" s="22"/>
      <c r="F120" s="35" t="s">
        <v>35</v>
      </c>
      <c r="G120" s="19">
        <v>198700720</v>
      </c>
      <c r="H120" s="19">
        <v>95443</v>
      </c>
      <c r="I120" s="19" t="s">
        <v>60</v>
      </c>
      <c r="J120" s="13" t="s">
        <v>1</v>
      </c>
      <c r="K120" s="13">
        <v>15</v>
      </c>
      <c r="L120" s="13">
        <v>6</v>
      </c>
      <c r="M120" s="13">
        <v>1966</v>
      </c>
      <c r="N120" s="11">
        <v>21</v>
      </c>
      <c r="O120" s="11">
        <v>8</v>
      </c>
      <c r="P120" s="11">
        <v>1987</v>
      </c>
      <c r="Q120" s="11">
        <v>31</v>
      </c>
      <c r="R120" s="11">
        <v>3</v>
      </c>
      <c r="S120" s="11">
        <v>1997</v>
      </c>
      <c r="T120" s="19">
        <v>1996</v>
      </c>
      <c r="U120" s="30">
        <v>1997</v>
      </c>
      <c r="V120" s="19" t="s">
        <v>138</v>
      </c>
      <c r="W120" s="19"/>
    </row>
    <row r="121" spans="1:23" ht="12.75" x14ac:dyDescent="0.2">
      <c r="A121" s="40">
        <f t="shared" si="1"/>
        <v>117</v>
      </c>
      <c r="B121" s="22" t="s">
        <v>265</v>
      </c>
      <c r="C121" s="22"/>
      <c r="D121" s="22"/>
      <c r="E121" s="22"/>
      <c r="F121" s="19" t="s">
        <v>35</v>
      </c>
      <c r="G121" s="19">
        <v>198213735</v>
      </c>
      <c r="H121" s="19">
        <v>95490</v>
      </c>
      <c r="I121" s="19" t="s">
        <v>15</v>
      </c>
      <c r="J121" s="13" t="s">
        <v>0</v>
      </c>
      <c r="K121" s="13">
        <v>9</v>
      </c>
      <c r="L121" s="13">
        <v>12</v>
      </c>
      <c r="M121" s="13">
        <v>1959</v>
      </c>
      <c r="N121" s="11">
        <v>30</v>
      </c>
      <c r="O121" s="11">
        <v>4</v>
      </c>
      <c r="P121" s="11">
        <v>1982</v>
      </c>
      <c r="Q121" s="11">
        <v>18</v>
      </c>
      <c r="R121" s="11">
        <v>11</v>
      </c>
      <c r="S121" s="11">
        <v>1997</v>
      </c>
      <c r="T121" s="19">
        <v>1997</v>
      </c>
      <c r="U121" s="30">
        <v>1997</v>
      </c>
      <c r="V121" s="19" t="s">
        <v>132</v>
      </c>
      <c r="W121" s="19"/>
    </row>
    <row r="122" spans="1:23" ht="12.75" x14ac:dyDescent="0.2">
      <c r="A122" s="40">
        <f t="shared" si="1"/>
        <v>118</v>
      </c>
      <c r="B122" s="22" t="s">
        <v>266</v>
      </c>
      <c r="C122" s="22"/>
      <c r="D122" s="22"/>
      <c r="E122" s="22"/>
      <c r="F122" s="35" t="s">
        <v>14</v>
      </c>
      <c r="G122" s="19">
        <v>199000440</v>
      </c>
      <c r="H122" s="19">
        <v>95444</v>
      </c>
      <c r="I122" s="19" t="s">
        <v>19</v>
      </c>
      <c r="J122" s="13" t="s">
        <v>1</v>
      </c>
      <c r="K122" s="13">
        <v>24</v>
      </c>
      <c r="L122" s="13">
        <v>5</v>
      </c>
      <c r="M122" s="13">
        <v>1968</v>
      </c>
      <c r="N122" s="11">
        <v>23</v>
      </c>
      <c r="O122" s="11">
        <v>10</v>
      </c>
      <c r="P122" s="11">
        <v>1990</v>
      </c>
      <c r="Q122" s="11">
        <v>31</v>
      </c>
      <c r="R122" s="11">
        <v>3</v>
      </c>
      <c r="S122" s="11">
        <v>1997</v>
      </c>
      <c r="T122" s="19">
        <v>1996</v>
      </c>
      <c r="U122" s="30">
        <v>1997</v>
      </c>
      <c r="V122" s="19" t="s">
        <v>138</v>
      </c>
      <c r="W122" s="19"/>
    </row>
    <row r="123" spans="1:23" ht="12.75" x14ac:dyDescent="0.2">
      <c r="A123" s="40">
        <f t="shared" si="1"/>
        <v>119</v>
      </c>
      <c r="B123" s="22" t="s">
        <v>267</v>
      </c>
      <c r="C123" s="22"/>
      <c r="D123" s="22"/>
      <c r="E123" s="22" t="s">
        <v>119</v>
      </c>
      <c r="F123" s="35" t="s">
        <v>14</v>
      </c>
      <c r="G123" s="19">
        <v>198218432</v>
      </c>
      <c r="H123" s="19">
        <v>95491</v>
      </c>
      <c r="I123" s="19" t="s">
        <v>17</v>
      </c>
      <c r="J123" s="13" t="s">
        <v>0</v>
      </c>
      <c r="K123" s="13">
        <v>6</v>
      </c>
      <c r="L123" s="13">
        <v>10</v>
      </c>
      <c r="M123" s="13">
        <v>1957</v>
      </c>
      <c r="N123" s="11">
        <v>4</v>
      </c>
      <c r="O123" s="11">
        <v>3</v>
      </c>
      <c r="P123" s="11">
        <v>1982</v>
      </c>
      <c r="Q123" s="11">
        <v>12</v>
      </c>
      <c r="R123" s="11">
        <v>11</v>
      </c>
      <c r="S123" s="11">
        <v>1997</v>
      </c>
      <c r="T123" s="19">
        <v>1997</v>
      </c>
      <c r="U123" s="30">
        <v>1997</v>
      </c>
      <c r="V123" s="19" t="s">
        <v>132</v>
      </c>
      <c r="W123" s="19"/>
    </row>
    <row r="124" spans="1:23" ht="12.75" x14ac:dyDescent="0.2">
      <c r="A124" s="40">
        <f t="shared" si="1"/>
        <v>120</v>
      </c>
      <c r="B124" s="22" t="s">
        <v>268</v>
      </c>
      <c r="C124" s="22"/>
      <c r="D124" s="22"/>
      <c r="E124" s="22"/>
      <c r="F124" s="35" t="s">
        <v>35</v>
      </c>
      <c r="G124" s="19">
        <v>198703267</v>
      </c>
      <c r="H124" s="19">
        <v>95445</v>
      </c>
      <c r="I124" s="19" t="s">
        <v>11</v>
      </c>
      <c r="J124" s="13" t="s">
        <v>1</v>
      </c>
      <c r="K124" s="13">
        <v>5</v>
      </c>
      <c r="L124" s="13">
        <v>6</v>
      </c>
      <c r="M124" s="13">
        <v>1962</v>
      </c>
      <c r="N124" s="11">
        <v>23</v>
      </c>
      <c r="O124" s="11">
        <v>12</v>
      </c>
      <c r="P124" s="11">
        <v>1987</v>
      </c>
      <c r="Q124" s="11">
        <v>26</v>
      </c>
      <c r="R124" s="11">
        <v>3</v>
      </c>
      <c r="S124" s="11">
        <v>1997</v>
      </c>
      <c r="T124" s="19">
        <v>1996</v>
      </c>
      <c r="U124" s="30">
        <v>1997</v>
      </c>
      <c r="V124" s="19" t="s">
        <v>138</v>
      </c>
      <c r="W124" s="19"/>
    </row>
    <row r="125" spans="1:23" ht="12.75" x14ac:dyDescent="0.2">
      <c r="A125" s="40">
        <f t="shared" si="1"/>
        <v>121</v>
      </c>
      <c r="B125" s="22" t="s">
        <v>269</v>
      </c>
      <c r="C125" s="22"/>
      <c r="D125" s="22"/>
      <c r="E125" s="22"/>
      <c r="F125" s="35" t="s">
        <v>35</v>
      </c>
      <c r="G125" s="19">
        <v>197807042</v>
      </c>
      <c r="H125" s="19">
        <v>95492</v>
      </c>
      <c r="I125" s="19" t="s">
        <v>13</v>
      </c>
      <c r="J125" s="13" t="s">
        <v>0</v>
      </c>
      <c r="K125" s="13">
        <v>19</v>
      </c>
      <c r="L125" s="13">
        <v>11</v>
      </c>
      <c r="M125" s="13">
        <v>1957</v>
      </c>
      <c r="N125" s="11">
        <v>23</v>
      </c>
      <c r="O125" s="11">
        <v>6</v>
      </c>
      <c r="P125" s="11">
        <v>1978</v>
      </c>
      <c r="Q125" s="11">
        <v>19</v>
      </c>
      <c r="R125" s="11">
        <v>11</v>
      </c>
      <c r="S125" s="11">
        <v>1997</v>
      </c>
      <c r="T125" s="19">
        <v>1997</v>
      </c>
      <c r="U125" s="30">
        <v>1997</v>
      </c>
      <c r="V125" s="19" t="s">
        <v>132</v>
      </c>
      <c r="W125" s="19"/>
    </row>
    <row r="126" spans="1:23" ht="12.75" x14ac:dyDescent="0.2">
      <c r="A126" s="40">
        <f t="shared" si="1"/>
        <v>122</v>
      </c>
      <c r="B126" s="22" t="s">
        <v>270</v>
      </c>
      <c r="C126" s="22"/>
      <c r="D126" s="22"/>
      <c r="E126" s="22"/>
      <c r="F126" s="35" t="s">
        <v>126</v>
      </c>
      <c r="G126" s="19">
        <v>198914702</v>
      </c>
      <c r="H126" s="19">
        <v>95446</v>
      </c>
      <c r="I126" s="19" t="s">
        <v>129</v>
      </c>
      <c r="J126" s="13" t="s">
        <v>1</v>
      </c>
      <c r="K126" s="13">
        <v>8</v>
      </c>
      <c r="L126" s="13">
        <v>1</v>
      </c>
      <c r="M126" s="13">
        <v>1967</v>
      </c>
      <c r="N126" s="11">
        <v>17</v>
      </c>
      <c r="O126" s="11">
        <v>7</v>
      </c>
      <c r="P126" s="11">
        <v>1989</v>
      </c>
      <c r="Q126" s="11">
        <v>31</v>
      </c>
      <c r="R126" s="11">
        <v>3</v>
      </c>
      <c r="S126" s="11">
        <v>1997</v>
      </c>
      <c r="T126" s="19">
        <v>1996</v>
      </c>
      <c r="U126" s="30">
        <v>1997</v>
      </c>
      <c r="V126" s="19" t="s">
        <v>138</v>
      </c>
      <c r="W126" s="19"/>
    </row>
    <row r="127" spans="1:23" ht="12.75" x14ac:dyDescent="0.2">
      <c r="A127" s="40">
        <f t="shared" si="1"/>
        <v>123</v>
      </c>
      <c r="B127" s="22" t="s">
        <v>658</v>
      </c>
      <c r="C127" s="22"/>
      <c r="D127" s="22"/>
      <c r="E127" s="22"/>
      <c r="F127" s="35" t="s">
        <v>35</v>
      </c>
      <c r="G127" s="19">
        <v>198218068</v>
      </c>
      <c r="H127" s="19">
        <v>95493</v>
      </c>
      <c r="I127" s="19" t="s">
        <v>17</v>
      </c>
      <c r="J127" s="13" t="s">
        <v>0</v>
      </c>
      <c r="K127" s="13">
        <v>29</v>
      </c>
      <c r="L127" s="13">
        <v>11</v>
      </c>
      <c r="M127" s="13">
        <v>1955</v>
      </c>
      <c r="N127" s="11">
        <v>16</v>
      </c>
      <c r="O127" s="11">
        <v>8</v>
      </c>
      <c r="P127" s="11">
        <v>1982</v>
      </c>
      <c r="Q127" s="11">
        <v>22</v>
      </c>
      <c r="R127" s="11">
        <v>10</v>
      </c>
      <c r="S127" s="11">
        <v>1997</v>
      </c>
      <c r="T127" s="19">
        <v>1997</v>
      </c>
      <c r="U127" s="30">
        <v>1997</v>
      </c>
      <c r="V127" s="19" t="s">
        <v>132</v>
      </c>
      <c r="W127" s="19"/>
    </row>
    <row r="128" spans="1:23" ht="12.75" x14ac:dyDescent="0.2">
      <c r="A128" s="40">
        <f t="shared" si="1"/>
        <v>124</v>
      </c>
      <c r="B128" s="22" t="s">
        <v>271</v>
      </c>
      <c r="C128" s="22" t="s">
        <v>31</v>
      </c>
      <c r="D128" s="22" t="s">
        <v>31</v>
      </c>
      <c r="E128" s="22"/>
      <c r="F128" s="35" t="s">
        <v>14</v>
      </c>
      <c r="G128" s="19">
        <v>198705445</v>
      </c>
      <c r="H128" s="19">
        <v>95447</v>
      </c>
      <c r="I128" s="19" t="s">
        <v>17</v>
      </c>
      <c r="J128" s="13" t="s">
        <v>1</v>
      </c>
      <c r="K128" s="13">
        <v>5</v>
      </c>
      <c r="L128" s="13">
        <v>5</v>
      </c>
      <c r="M128" s="13">
        <v>1965</v>
      </c>
      <c r="N128" s="11">
        <v>18</v>
      </c>
      <c r="O128" s="11">
        <v>12</v>
      </c>
      <c r="P128" s="11">
        <v>1987</v>
      </c>
      <c r="Q128" s="11">
        <v>1</v>
      </c>
      <c r="R128" s="11">
        <v>4</v>
      </c>
      <c r="S128" s="11">
        <v>1997</v>
      </c>
      <c r="T128" s="19">
        <v>1996</v>
      </c>
      <c r="U128" s="30">
        <v>1997</v>
      </c>
      <c r="V128" s="19" t="s">
        <v>138</v>
      </c>
      <c r="W128" s="19"/>
    </row>
    <row r="129" spans="1:23" ht="12.75" x14ac:dyDescent="0.2">
      <c r="A129" s="40">
        <f t="shared" si="1"/>
        <v>125</v>
      </c>
      <c r="B129" s="22" t="s">
        <v>272</v>
      </c>
      <c r="C129" s="22"/>
      <c r="D129" s="22"/>
      <c r="E129" s="22"/>
      <c r="F129" s="35" t="s">
        <v>35</v>
      </c>
      <c r="G129" s="19">
        <v>198218213</v>
      </c>
      <c r="H129" s="19">
        <v>95494</v>
      </c>
      <c r="I129" s="19" t="s">
        <v>17</v>
      </c>
      <c r="J129" s="13" t="s">
        <v>0</v>
      </c>
      <c r="K129" s="13">
        <v>8</v>
      </c>
      <c r="L129" s="13">
        <v>4</v>
      </c>
      <c r="M129" s="13">
        <v>1962</v>
      </c>
      <c r="N129" s="11">
        <v>4</v>
      </c>
      <c r="O129" s="11">
        <v>3</v>
      </c>
      <c r="P129" s="11">
        <v>1982</v>
      </c>
      <c r="Q129" s="11">
        <v>1</v>
      </c>
      <c r="R129" s="11">
        <v>12</v>
      </c>
      <c r="S129" s="11">
        <v>1997</v>
      </c>
      <c r="T129" s="19">
        <v>1997</v>
      </c>
      <c r="U129" s="30">
        <v>1997</v>
      </c>
      <c r="V129" s="19" t="s">
        <v>132</v>
      </c>
      <c r="W129" s="19"/>
    </row>
    <row r="130" spans="1:23" ht="12.75" x14ac:dyDescent="0.2">
      <c r="A130" s="40">
        <f t="shared" si="1"/>
        <v>126</v>
      </c>
      <c r="B130" s="22" t="s">
        <v>273</v>
      </c>
      <c r="C130" s="22" t="s">
        <v>31</v>
      </c>
      <c r="D130" s="22" t="s">
        <v>31</v>
      </c>
      <c r="E130" s="22"/>
      <c r="F130" s="35" t="s">
        <v>35</v>
      </c>
      <c r="G130" s="19">
        <v>199101396</v>
      </c>
      <c r="H130" s="19">
        <v>95448</v>
      </c>
      <c r="I130" s="19" t="s">
        <v>11</v>
      </c>
      <c r="J130" s="13" t="s">
        <v>1</v>
      </c>
      <c r="K130" s="13">
        <v>6</v>
      </c>
      <c r="L130" s="13">
        <v>10</v>
      </c>
      <c r="M130" s="13">
        <v>1964</v>
      </c>
      <c r="N130" s="11">
        <v>27</v>
      </c>
      <c r="O130" s="11">
        <v>2</v>
      </c>
      <c r="P130" s="11">
        <v>1991</v>
      </c>
      <c r="Q130" s="11">
        <v>26</v>
      </c>
      <c r="R130" s="11">
        <v>3</v>
      </c>
      <c r="S130" s="11">
        <v>1997</v>
      </c>
      <c r="T130" s="19">
        <v>1996</v>
      </c>
      <c r="U130" s="30">
        <v>1997</v>
      </c>
      <c r="V130" s="19" t="s">
        <v>138</v>
      </c>
      <c r="W130" s="19"/>
    </row>
    <row r="131" spans="1:23" ht="12.75" x14ac:dyDescent="0.2">
      <c r="A131" s="40">
        <f t="shared" si="1"/>
        <v>127</v>
      </c>
      <c r="B131" s="22" t="s">
        <v>274</v>
      </c>
      <c r="C131" s="22" t="s">
        <v>31</v>
      </c>
      <c r="D131" s="22" t="s">
        <v>31</v>
      </c>
      <c r="E131" s="22"/>
      <c r="F131" s="19" t="s">
        <v>35</v>
      </c>
      <c r="G131" s="19">
        <v>198218371</v>
      </c>
      <c r="H131" s="19">
        <v>95495</v>
      </c>
      <c r="I131" s="19" t="s">
        <v>47</v>
      </c>
      <c r="J131" s="13" t="s">
        <v>0</v>
      </c>
      <c r="K131" s="13">
        <v>3</v>
      </c>
      <c r="L131" s="13">
        <v>9</v>
      </c>
      <c r="M131" s="13">
        <v>1959</v>
      </c>
      <c r="N131" s="11">
        <v>4</v>
      </c>
      <c r="O131" s="11">
        <v>10</v>
      </c>
      <c r="P131" s="11">
        <v>1982</v>
      </c>
      <c r="Q131" s="11">
        <v>23</v>
      </c>
      <c r="R131" s="11">
        <v>10</v>
      </c>
      <c r="S131" s="11">
        <v>1997</v>
      </c>
      <c r="T131" s="19">
        <v>1997</v>
      </c>
      <c r="U131" s="30">
        <v>1997</v>
      </c>
      <c r="V131" s="19" t="s">
        <v>132</v>
      </c>
      <c r="W131" s="19"/>
    </row>
    <row r="132" spans="1:23" ht="12.75" x14ac:dyDescent="0.2">
      <c r="A132" s="40">
        <f t="shared" si="1"/>
        <v>128</v>
      </c>
      <c r="B132" s="22" t="s">
        <v>275</v>
      </c>
      <c r="C132" s="22" t="s">
        <v>31</v>
      </c>
      <c r="D132" s="22" t="s">
        <v>31</v>
      </c>
      <c r="E132" s="22"/>
      <c r="F132" s="35" t="s">
        <v>14</v>
      </c>
      <c r="G132" s="19">
        <v>198806400</v>
      </c>
      <c r="H132" s="19">
        <v>95449</v>
      </c>
      <c r="I132" s="19" t="s">
        <v>11</v>
      </c>
      <c r="J132" s="13" t="s">
        <v>1</v>
      </c>
      <c r="K132" s="13">
        <v>24</v>
      </c>
      <c r="L132" s="13">
        <v>5</v>
      </c>
      <c r="M132" s="13">
        <v>1965</v>
      </c>
      <c r="N132" s="11">
        <v>4</v>
      </c>
      <c r="O132" s="11">
        <v>1</v>
      </c>
      <c r="P132" s="11">
        <v>1988</v>
      </c>
      <c r="Q132" s="11">
        <v>31</v>
      </c>
      <c r="R132" s="11">
        <v>3</v>
      </c>
      <c r="S132" s="11">
        <v>1997</v>
      </c>
      <c r="T132" s="19">
        <v>1996</v>
      </c>
      <c r="U132" s="30">
        <v>1997</v>
      </c>
      <c r="V132" s="19" t="s">
        <v>138</v>
      </c>
      <c r="W132" s="19"/>
    </row>
    <row r="133" spans="1:23" ht="12.75" x14ac:dyDescent="0.2">
      <c r="A133" s="40">
        <f t="shared" si="1"/>
        <v>129</v>
      </c>
      <c r="B133" s="22" t="s">
        <v>276</v>
      </c>
      <c r="C133" s="22" t="s">
        <v>31</v>
      </c>
      <c r="D133" s="22" t="s">
        <v>31</v>
      </c>
      <c r="E133" s="22"/>
      <c r="F133" s="35" t="s">
        <v>35</v>
      </c>
      <c r="G133" s="19">
        <v>198216141</v>
      </c>
      <c r="H133" s="19">
        <v>95496</v>
      </c>
      <c r="I133" s="19" t="s">
        <v>48</v>
      </c>
      <c r="J133" s="13" t="s">
        <v>0</v>
      </c>
      <c r="K133" s="13">
        <v>14</v>
      </c>
      <c r="L133" s="13">
        <v>11</v>
      </c>
      <c r="M133" s="13">
        <v>1958</v>
      </c>
      <c r="N133" s="11">
        <v>6</v>
      </c>
      <c r="O133" s="11">
        <v>3</v>
      </c>
      <c r="P133" s="11">
        <v>1982</v>
      </c>
      <c r="Q133" s="11">
        <v>23</v>
      </c>
      <c r="R133" s="11">
        <v>10</v>
      </c>
      <c r="S133" s="11">
        <v>1997</v>
      </c>
      <c r="T133" s="19">
        <v>1997</v>
      </c>
      <c r="U133" s="30">
        <v>1997</v>
      </c>
      <c r="V133" s="19" t="s">
        <v>132</v>
      </c>
      <c r="W133" s="19"/>
    </row>
    <row r="134" spans="1:23" ht="12.75" x14ac:dyDescent="0.2">
      <c r="A134" s="40">
        <f t="shared" si="1"/>
        <v>130</v>
      </c>
      <c r="B134" s="22" t="s">
        <v>277</v>
      </c>
      <c r="C134" s="22" t="s">
        <v>31</v>
      </c>
      <c r="D134" s="22" t="s">
        <v>31</v>
      </c>
      <c r="E134" s="22"/>
      <c r="F134" s="19" t="s">
        <v>125</v>
      </c>
      <c r="G134" s="19">
        <v>198809082</v>
      </c>
      <c r="H134" s="19">
        <v>95450</v>
      </c>
      <c r="I134" s="19" t="s">
        <v>15</v>
      </c>
      <c r="J134" s="13" t="s">
        <v>1</v>
      </c>
      <c r="K134" s="13">
        <v>29</v>
      </c>
      <c r="L134" s="13">
        <v>6</v>
      </c>
      <c r="M134" s="13">
        <v>1963</v>
      </c>
      <c r="N134" s="11">
        <v>5</v>
      </c>
      <c r="O134" s="11">
        <v>2</v>
      </c>
      <c r="P134" s="11">
        <v>1988</v>
      </c>
      <c r="Q134" s="11">
        <v>6</v>
      </c>
      <c r="R134" s="11">
        <v>3</v>
      </c>
      <c r="S134" s="11">
        <v>1997</v>
      </c>
      <c r="T134" s="19">
        <v>1996</v>
      </c>
      <c r="U134" s="30">
        <v>1997</v>
      </c>
      <c r="V134" s="19" t="s">
        <v>138</v>
      </c>
      <c r="W134" s="19"/>
    </row>
    <row r="135" spans="1:23" ht="12.75" x14ac:dyDescent="0.2">
      <c r="A135" s="40">
        <f t="shared" ref="A135:A198" si="2">A134+1</f>
        <v>131</v>
      </c>
      <c r="B135" s="22" t="s">
        <v>278</v>
      </c>
      <c r="C135" s="22" t="s">
        <v>44</v>
      </c>
      <c r="D135" s="22" t="s">
        <v>44</v>
      </c>
      <c r="E135" s="22"/>
      <c r="F135" s="35" t="s">
        <v>35</v>
      </c>
      <c r="G135" s="19">
        <v>198703073</v>
      </c>
      <c r="H135" s="19">
        <v>95497</v>
      </c>
      <c r="I135" s="19" t="s">
        <v>129</v>
      </c>
      <c r="J135" s="13" t="s">
        <v>0</v>
      </c>
      <c r="K135" s="13">
        <v>5</v>
      </c>
      <c r="L135" s="13">
        <v>11</v>
      </c>
      <c r="M135" s="13">
        <v>1964</v>
      </c>
      <c r="N135" s="11">
        <v>5</v>
      </c>
      <c r="O135" s="11">
        <v>8</v>
      </c>
      <c r="P135" s="11">
        <v>1987</v>
      </c>
      <c r="Q135" s="11">
        <v>23</v>
      </c>
      <c r="R135" s="11">
        <v>10</v>
      </c>
      <c r="S135" s="11">
        <v>1997</v>
      </c>
      <c r="T135" s="19">
        <v>1997</v>
      </c>
      <c r="U135" s="30">
        <v>1997</v>
      </c>
      <c r="V135" s="19" t="s">
        <v>132</v>
      </c>
      <c r="W135" s="19"/>
    </row>
    <row r="136" spans="1:23" ht="12.75" x14ac:dyDescent="0.2">
      <c r="A136" s="40">
        <f t="shared" si="2"/>
        <v>132</v>
      </c>
      <c r="B136" s="22" t="s">
        <v>279</v>
      </c>
      <c r="C136" s="22" t="s">
        <v>31</v>
      </c>
      <c r="D136" s="22" t="s">
        <v>31</v>
      </c>
      <c r="E136" s="22"/>
      <c r="F136" s="35" t="s">
        <v>35</v>
      </c>
      <c r="G136" s="19">
        <v>198915407</v>
      </c>
      <c r="H136" s="19">
        <v>95451</v>
      </c>
      <c r="I136" s="19" t="s">
        <v>129</v>
      </c>
      <c r="J136" s="13" t="s">
        <v>1</v>
      </c>
      <c r="K136" s="13">
        <v>30</v>
      </c>
      <c r="L136" s="13">
        <v>3</v>
      </c>
      <c r="M136" s="13">
        <v>1970</v>
      </c>
      <c r="N136" s="11">
        <v>8</v>
      </c>
      <c r="O136" s="11">
        <v>8</v>
      </c>
      <c r="P136" s="11">
        <v>1989</v>
      </c>
      <c r="Q136" s="11">
        <v>31</v>
      </c>
      <c r="R136" s="11">
        <v>3</v>
      </c>
      <c r="S136" s="11">
        <v>1997</v>
      </c>
      <c r="T136" s="19">
        <v>1996</v>
      </c>
      <c r="U136" s="30">
        <v>1997</v>
      </c>
      <c r="V136" s="19" t="s">
        <v>138</v>
      </c>
      <c r="W136" s="19"/>
    </row>
    <row r="137" spans="1:23" ht="12.75" x14ac:dyDescent="0.2">
      <c r="A137" s="40">
        <f t="shared" si="2"/>
        <v>133</v>
      </c>
      <c r="B137" s="22" t="s">
        <v>280</v>
      </c>
      <c r="C137" s="22" t="s">
        <v>44</v>
      </c>
      <c r="D137" s="22" t="s">
        <v>44</v>
      </c>
      <c r="E137" s="22"/>
      <c r="F137" s="35" t="s">
        <v>35</v>
      </c>
      <c r="G137" s="19">
        <v>198705627</v>
      </c>
      <c r="H137" s="19">
        <v>95498</v>
      </c>
      <c r="I137" s="19" t="s">
        <v>129</v>
      </c>
      <c r="J137" s="13" t="s">
        <v>0</v>
      </c>
      <c r="K137" s="13">
        <v>18</v>
      </c>
      <c r="L137" s="13">
        <v>11</v>
      </c>
      <c r="M137" s="13">
        <v>1967</v>
      </c>
      <c r="N137" s="11">
        <v>24</v>
      </c>
      <c r="O137" s="11">
        <v>8</v>
      </c>
      <c r="P137" s="11">
        <v>1987</v>
      </c>
      <c r="Q137" s="11">
        <v>23</v>
      </c>
      <c r="R137" s="11">
        <v>10</v>
      </c>
      <c r="S137" s="11">
        <v>1997</v>
      </c>
      <c r="T137" s="19">
        <v>1997</v>
      </c>
      <c r="U137" s="30">
        <v>1997</v>
      </c>
      <c r="V137" s="19" t="s">
        <v>132</v>
      </c>
      <c r="W137" s="19"/>
    </row>
    <row r="138" spans="1:23" ht="12.75" x14ac:dyDescent="0.2">
      <c r="A138" s="40">
        <f t="shared" si="2"/>
        <v>134</v>
      </c>
      <c r="B138" s="22" t="s">
        <v>282</v>
      </c>
      <c r="C138" s="22" t="s">
        <v>44</v>
      </c>
      <c r="D138" s="22" t="s">
        <v>44</v>
      </c>
      <c r="E138" s="22"/>
      <c r="F138" s="35" t="s">
        <v>35</v>
      </c>
      <c r="G138" s="19">
        <v>198704260</v>
      </c>
      <c r="H138" s="19">
        <v>95499</v>
      </c>
      <c r="I138" s="19" t="s">
        <v>129</v>
      </c>
      <c r="J138" s="13" t="s">
        <v>0</v>
      </c>
      <c r="K138" s="13">
        <v>12</v>
      </c>
      <c r="L138" s="13">
        <v>2</v>
      </c>
      <c r="M138" s="13">
        <v>1965</v>
      </c>
      <c r="N138" s="11">
        <v>17</v>
      </c>
      <c r="O138" s="11">
        <v>8</v>
      </c>
      <c r="P138" s="11">
        <v>1987</v>
      </c>
      <c r="Q138" s="11">
        <v>23</v>
      </c>
      <c r="R138" s="11">
        <v>10</v>
      </c>
      <c r="S138" s="11">
        <v>1997</v>
      </c>
      <c r="T138" s="19">
        <v>1997</v>
      </c>
      <c r="U138" s="30">
        <v>1997</v>
      </c>
      <c r="V138" s="19" t="s">
        <v>132</v>
      </c>
      <c r="W138" s="19"/>
    </row>
    <row r="139" spans="1:23" ht="12.75" x14ac:dyDescent="0.2">
      <c r="A139" s="40">
        <f t="shared" si="2"/>
        <v>135</v>
      </c>
      <c r="B139" s="22" t="s">
        <v>283</v>
      </c>
      <c r="C139" s="22" t="s">
        <v>44</v>
      </c>
      <c r="D139" s="22" t="s">
        <v>44</v>
      </c>
      <c r="E139" s="22"/>
      <c r="F139" s="35" t="s">
        <v>35</v>
      </c>
      <c r="G139" s="19">
        <v>198704384</v>
      </c>
      <c r="H139" s="19">
        <v>95502</v>
      </c>
      <c r="I139" s="19" t="s">
        <v>92</v>
      </c>
      <c r="J139" s="13" t="s">
        <v>0</v>
      </c>
      <c r="K139" s="13">
        <v>19</v>
      </c>
      <c r="L139" s="13">
        <v>8</v>
      </c>
      <c r="M139" s="13">
        <v>1959</v>
      </c>
      <c r="N139" s="11">
        <v>11</v>
      </c>
      <c r="O139" s="11">
        <v>8</v>
      </c>
      <c r="P139" s="11">
        <v>1987</v>
      </c>
      <c r="Q139" s="11">
        <v>12</v>
      </c>
      <c r="R139" s="11">
        <v>11</v>
      </c>
      <c r="S139" s="11">
        <v>1997</v>
      </c>
      <c r="T139" s="19">
        <v>1997</v>
      </c>
      <c r="U139" s="30">
        <v>1997</v>
      </c>
      <c r="V139" s="19" t="s">
        <v>132</v>
      </c>
      <c r="W139" s="19"/>
    </row>
    <row r="140" spans="1:23" ht="12.75" x14ac:dyDescent="0.2">
      <c r="A140" s="40">
        <f t="shared" si="2"/>
        <v>136</v>
      </c>
      <c r="B140" s="22" t="s">
        <v>284</v>
      </c>
      <c r="C140" s="22" t="s">
        <v>44</v>
      </c>
      <c r="D140" s="22" t="s">
        <v>44</v>
      </c>
      <c r="E140" s="22"/>
      <c r="F140" s="19" t="s">
        <v>35</v>
      </c>
      <c r="G140" s="19">
        <v>198917023</v>
      </c>
      <c r="H140" s="19">
        <v>95503</v>
      </c>
      <c r="I140" s="19" t="s">
        <v>93</v>
      </c>
      <c r="J140" s="13" t="s">
        <v>0</v>
      </c>
      <c r="K140" s="13">
        <v>8</v>
      </c>
      <c r="L140" s="13">
        <v>7</v>
      </c>
      <c r="M140" s="13">
        <v>1960</v>
      </c>
      <c r="N140" s="11">
        <v>29</v>
      </c>
      <c r="O140" s="11">
        <v>3</v>
      </c>
      <c r="P140" s="11">
        <v>1989</v>
      </c>
      <c r="Q140" s="11">
        <v>27</v>
      </c>
      <c r="R140" s="11">
        <v>11</v>
      </c>
      <c r="S140" s="11">
        <v>1997</v>
      </c>
      <c r="T140" s="19">
        <v>1997</v>
      </c>
      <c r="U140" s="30">
        <v>1997</v>
      </c>
      <c r="V140" s="19" t="s">
        <v>132</v>
      </c>
      <c r="W140" s="19"/>
    </row>
    <row r="141" spans="1:23" ht="12.75" x14ac:dyDescent="0.2">
      <c r="A141" s="40">
        <f t="shared" si="2"/>
        <v>137</v>
      </c>
      <c r="B141" s="22" t="s">
        <v>285</v>
      </c>
      <c r="C141" s="22"/>
      <c r="D141" s="22"/>
      <c r="E141" s="22"/>
      <c r="F141" s="19" t="s">
        <v>14</v>
      </c>
      <c r="G141" s="19">
        <v>199212602</v>
      </c>
      <c r="H141" s="19">
        <v>95504</v>
      </c>
      <c r="I141" s="19" t="s">
        <v>15</v>
      </c>
      <c r="J141" s="13" t="s">
        <v>1</v>
      </c>
      <c r="K141" s="13">
        <v>1</v>
      </c>
      <c r="L141" s="13">
        <v>6</v>
      </c>
      <c r="M141" s="13">
        <v>1971</v>
      </c>
      <c r="N141" s="11">
        <v>28</v>
      </c>
      <c r="O141" s="11">
        <v>8</v>
      </c>
      <c r="P141" s="11">
        <v>1992</v>
      </c>
      <c r="Q141" s="11">
        <v>31</v>
      </c>
      <c r="R141" s="11">
        <v>7</v>
      </c>
      <c r="S141" s="11">
        <v>1998</v>
      </c>
      <c r="T141" s="19">
        <v>1997</v>
      </c>
      <c r="U141" s="30">
        <v>1998</v>
      </c>
      <c r="V141" s="19" t="s">
        <v>139</v>
      </c>
      <c r="W141" s="19"/>
    </row>
    <row r="142" spans="1:23" ht="12.75" x14ac:dyDescent="0.2">
      <c r="A142" s="40">
        <f t="shared" si="2"/>
        <v>138</v>
      </c>
      <c r="B142" s="22" t="s">
        <v>286</v>
      </c>
      <c r="C142" s="22"/>
      <c r="D142" s="22"/>
      <c r="E142" s="22"/>
      <c r="F142" s="19" t="s">
        <v>14</v>
      </c>
      <c r="G142" s="19">
        <v>199103579</v>
      </c>
      <c r="H142" s="19">
        <v>95505</v>
      </c>
      <c r="I142" s="19" t="s">
        <v>15</v>
      </c>
      <c r="J142" s="13" t="s">
        <v>1</v>
      </c>
      <c r="K142" s="13">
        <v>25</v>
      </c>
      <c r="L142" s="13">
        <v>10</v>
      </c>
      <c r="M142" s="13">
        <v>1963</v>
      </c>
      <c r="N142" s="11">
        <v>4</v>
      </c>
      <c r="O142" s="11">
        <v>3</v>
      </c>
      <c r="P142" s="11">
        <v>1991</v>
      </c>
      <c r="Q142" s="11">
        <v>31</v>
      </c>
      <c r="R142" s="11">
        <v>7</v>
      </c>
      <c r="S142" s="11">
        <v>1998</v>
      </c>
      <c r="T142" s="19">
        <v>1997</v>
      </c>
      <c r="U142" s="30">
        <v>1998</v>
      </c>
      <c r="V142" s="19" t="s">
        <v>139</v>
      </c>
      <c r="W142" s="19"/>
    </row>
    <row r="143" spans="1:23" ht="12.75" x14ac:dyDescent="0.2">
      <c r="A143" s="40">
        <f t="shared" si="2"/>
        <v>139</v>
      </c>
      <c r="B143" s="22" t="s">
        <v>287</v>
      </c>
      <c r="C143" s="22"/>
      <c r="D143" s="22"/>
      <c r="E143" s="22" t="s">
        <v>120</v>
      </c>
      <c r="F143" s="35" t="s">
        <v>14</v>
      </c>
      <c r="G143" s="19">
        <v>199103684</v>
      </c>
      <c r="H143" s="19">
        <v>95507</v>
      </c>
      <c r="I143" s="19" t="s">
        <v>651</v>
      </c>
      <c r="J143" s="13" t="s">
        <v>1</v>
      </c>
      <c r="K143" s="13">
        <v>1</v>
      </c>
      <c r="L143" s="13">
        <v>9</v>
      </c>
      <c r="M143" s="13">
        <v>1970</v>
      </c>
      <c r="N143" s="11">
        <v>8</v>
      </c>
      <c r="O143" s="11">
        <v>8</v>
      </c>
      <c r="P143" s="11">
        <v>1991</v>
      </c>
      <c r="Q143" s="11">
        <v>3</v>
      </c>
      <c r="R143" s="11">
        <v>9</v>
      </c>
      <c r="S143" s="11">
        <v>1998</v>
      </c>
      <c r="T143" s="19">
        <v>1997</v>
      </c>
      <c r="U143" s="30">
        <v>1998</v>
      </c>
      <c r="V143" s="19" t="s">
        <v>139</v>
      </c>
      <c r="W143" s="19"/>
    </row>
    <row r="144" spans="1:23" ht="12.75" x14ac:dyDescent="0.2">
      <c r="A144" s="40">
        <f t="shared" si="2"/>
        <v>140</v>
      </c>
      <c r="B144" s="22" t="s">
        <v>288</v>
      </c>
      <c r="C144" s="22"/>
      <c r="D144" s="22"/>
      <c r="E144" s="22"/>
      <c r="F144" s="19" t="s">
        <v>14</v>
      </c>
      <c r="G144" s="19">
        <v>199101074</v>
      </c>
      <c r="H144" s="19">
        <v>95508</v>
      </c>
      <c r="I144" s="19" t="s">
        <v>18</v>
      </c>
      <c r="J144" s="13" t="s">
        <v>1</v>
      </c>
      <c r="K144" s="13">
        <v>1</v>
      </c>
      <c r="L144" s="13">
        <v>7</v>
      </c>
      <c r="M144" s="13">
        <v>1965</v>
      </c>
      <c r="N144" s="11">
        <v>5</v>
      </c>
      <c r="O144" s="11">
        <v>3</v>
      </c>
      <c r="P144" s="11">
        <v>1991</v>
      </c>
      <c r="Q144" s="11">
        <v>19</v>
      </c>
      <c r="R144" s="11">
        <v>8</v>
      </c>
      <c r="S144" s="11">
        <v>1998</v>
      </c>
      <c r="T144" s="19">
        <v>1997</v>
      </c>
      <c r="U144" s="30">
        <v>1998</v>
      </c>
      <c r="V144" s="19" t="s">
        <v>139</v>
      </c>
      <c r="W144" s="19"/>
    </row>
    <row r="145" spans="1:23" ht="12.75" x14ac:dyDescent="0.2">
      <c r="A145" s="40">
        <f t="shared" si="2"/>
        <v>141</v>
      </c>
      <c r="B145" s="22" t="s">
        <v>289</v>
      </c>
      <c r="C145" s="22"/>
      <c r="D145" s="22"/>
      <c r="E145" s="22"/>
      <c r="F145" s="35" t="s">
        <v>14</v>
      </c>
      <c r="G145" s="19">
        <v>199203331</v>
      </c>
      <c r="H145" s="19">
        <v>95509</v>
      </c>
      <c r="I145" s="19" t="s">
        <v>19</v>
      </c>
      <c r="J145" s="13" t="s">
        <v>1</v>
      </c>
      <c r="K145" s="13">
        <v>28</v>
      </c>
      <c r="L145" s="13">
        <v>1</v>
      </c>
      <c r="M145" s="13">
        <v>1970</v>
      </c>
      <c r="N145" s="11">
        <v>28</v>
      </c>
      <c r="O145" s="11">
        <v>9</v>
      </c>
      <c r="P145" s="11">
        <v>1992</v>
      </c>
      <c r="Q145" s="11">
        <v>10</v>
      </c>
      <c r="R145" s="11">
        <v>8</v>
      </c>
      <c r="S145" s="11">
        <v>1998</v>
      </c>
      <c r="T145" s="19">
        <v>1997</v>
      </c>
      <c r="U145" s="30">
        <v>1998</v>
      </c>
      <c r="V145" s="19" t="s">
        <v>139</v>
      </c>
      <c r="W145" s="19"/>
    </row>
    <row r="146" spans="1:23" ht="12.75" x14ac:dyDescent="0.2">
      <c r="A146" s="40">
        <f t="shared" si="2"/>
        <v>142</v>
      </c>
      <c r="B146" s="22" t="s">
        <v>290</v>
      </c>
      <c r="C146" s="22"/>
      <c r="D146" s="22"/>
      <c r="E146" s="22"/>
      <c r="F146" s="19" t="s">
        <v>14</v>
      </c>
      <c r="G146" s="19">
        <v>199210888</v>
      </c>
      <c r="H146" s="19">
        <v>95510</v>
      </c>
      <c r="I146" s="19" t="s">
        <v>18</v>
      </c>
      <c r="J146" s="13" t="s">
        <v>1</v>
      </c>
      <c r="K146" s="13">
        <v>28</v>
      </c>
      <c r="L146" s="13">
        <v>6</v>
      </c>
      <c r="M146" s="13">
        <v>1969</v>
      </c>
      <c r="N146" s="11">
        <v>22</v>
      </c>
      <c r="O146" s="11">
        <v>9</v>
      </c>
      <c r="P146" s="11">
        <v>1992</v>
      </c>
      <c r="Q146" s="11">
        <v>1</v>
      </c>
      <c r="R146" s="11">
        <v>9</v>
      </c>
      <c r="S146" s="11">
        <v>1998</v>
      </c>
      <c r="T146" s="19">
        <v>1997</v>
      </c>
      <c r="U146" s="30">
        <v>1998</v>
      </c>
      <c r="V146" s="19" t="s">
        <v>139</v>
      </c>
      <c r="W146" s="19"/>
    </row>
    <row r="147" spans="1:23" ht="12.75" x14ac:dyDescent="0.2">
      <c r="A147" s="40">
        <f t="shared" si="2"/>
        <v>143</v>
      </c>
      <c r="B147" s="22" t="s">
        <v>291</v>
      </c>
      <c r="C147" s="22"/>
      <c r="D147" s="22"/>
      <c r="E147" s="22"/>
      <c r="F147" s="35" t="s">
        <v>14</v>
      </c>
      <c r="G147" s="19">
        <v>199205293</v>
      </c>
      <c r="H147" s="19">
        <v>95511</v>
      </c>
      <c r="I147" s="19" t="s">
        <v>73</v>
      </c>
      <c r="J147" s="13" t="s">
        <v>1</v>
      </c>
      <c r="K147" s="13">
        <v>15</v>
      </c>
      <c r="L147" s="13">
        <v>8</v>
      </c>
      <c r="M147" s="13">
        <v>1969</v>
      </c>
      <c r="N147" s="11">
        <v>14</v>
      </c>
      <c r="O147" s="11">
        <v>9</v>
      </c>
      <c r="P147" s="11">
        <v>1992</v>
      </c>
      <c r="Q147" s="11">
        <v>31</v>
      </c>
      <c r="R147" s="11">
        <v>7</v>
      </c>
      <c r="S147" s="11">
        <v>1998</v>
      </c>
      <c r="T147" s="19">
        <v>1997</v>
      </c>
      <c r="U147" s="30">
        <v>1998</v>
      </c>
      <c r="V147" s="19" t="s">
        <v>139</v>
      </c>
      <c r="W147" s="19"/>
    </row>
    <row r="148" spans="1:23" ht="12.75" x14ac:dyDescent="0.2">
      <c r="A148" s="40">
        <f t="shared" si="2"/>
        <v>144</v>
      </c>
      <c r="B148" s="22" t="s">
        <v>292</v>
      </c>
      <c r="C148" s="22"/>
      <c r="D148" s="22"/>
      <c r="E148" s="22"/>
      <c r="F148" s="19" t="s">
        <v>14</v>
      </c>
      <c r="G148" s="19">
        <v>198705463</v>
      </c>
      <c r="H148" s="19">
        <v>95512</v>
      </c>
      <c r="I148" s="19" t="s">
        <v>15</v>
      </c>
      <c r="J148" s="13" t="s">
        <v>1</v>
      </c>
      <c r="K148" s="13">
        <v>12</v>
      </c>
      <c r="L148" s="13">
        <v>5</v>
      </c>
      <c r="M148" s="13">
        <v>1965</v>
      </c>
      <c r="N148" s="11">
        <v>7</v>
      </c>
      <c r="O148" s="11">
        <v>12</v>
      </c>
      <c r="P148" s="11">
        <v>1987</v>
      </c>
      <c r="Q148" s="11">
        <v>10</v>
      </c>
      <c r="R148" s="11">
        <v>8</v>
      </c>
      <c r="S148" s="11">
        <v>1998</v>
      </c>
      <c r="T148" s="19">
        <v>1997</v>
      </c>
      <c r="U148" s="30">
        <v>1998</v>
      </c>
      <c r="V148" s="19" t="s">
        <v>139</v>
      </c>
      <c r="W148" s="19"/>
    </row>
    <row r="149" spans="1:23" ht="12.75" x14ac:dyDescent="0.2">
      <c r="A149" s="40">
        <f t="shared" si="2"/>
        <v>145</v>
      </c>
      <c r="B149" s="22" t="s">
        <v>293</v>
      </c>
      <c r="C149" s="22" t="s">
        <v>31</v>
      </c>
      <c r="D149" s="22" t="s">
        <v>31</v>
      </c>
      <c r="E149" s="22"/>
      <c r="F149" s="35" t="s">
        <v>14</v>
      </c>
      <c r="G149" s="19">
        <v>199001036</v>
      </c>
      <c r="H149" s="19">
        <v>95513</v>
      </c>
      <c r="I149" s="19" t="s">
        <v>13</v>
      </c>
      <c r="J149" s="13" t="s">
        <v>1</v>
      </c>
      <c r="K149" s="13">
        <v>6</v>
      </c>
      <c r="L149" s="13">
        <v>11</v>
      </c>
      <c r="M149" s="13">
        <v>1968</v>
      </c>
      <c r="N149" s="11">
        <v>18</v>
      </c>
      <c r="O149" s="11">
        <v>5</v>
      </c>
      <c r="P149" s="11">
        <v>1990</v>
      </c>
      <c r="Q149" s="11">
        <v>31</v>
      </c>
      <c r="R149" s="11">
        <v>8</v>
      </c>
      <c r="S149" s="11">
        <v>1998</v>
      </c>
      <c r="T149" s="19">
        <v>1997</v>
      </c>
      <c r="U149" s="30">
        <v>1998</v>
      </c>
      <c r="V149" s="19" t="s">
        <v>139</v>
      </c>
      <c r="W149" s="19"/>
    </row>
    <row r="150" spans="1:23" ht="12.75" x14ac:dyDescent="0.2">
      <c r="A150" s="40">
        <f t="shared" si="2"/>
        <v>146</v>
      </c>
      <c r="B150" s="22" t="s">
        <v>294</v>
      </c>
      <c r="C150" s="22"/>
      <c r="D150" s="22"/>
      <c r="E150" s="22"/>
      <c r="F150" s="35" t="s">
        <v>14</v>
      </c>
      <c r="G150" s="19">
        <v>199105017</v>
      </c>
      <c r="H150" s="19">
        <v>95514</v>
      </c>
      <c r="I150" s="19" t="s">
        <v>13</v>
      </c>
      <c r="J150" s="13" t="s">
        <v>1</v>
      </c>
      <c r="K150" s="13">
        <v>28</v>
      </c>
      <c r="L150" s="13">
        <v>4</v>
      </c>
      <c r="M150" s="13">
        <v>1970</v>
      </c>
      <c r="N150" s="11">
        <v>20</v>
      </c>
      <c r="O150" s="11">
        <v>2</v>
      </c>
      <c r="P150" s="11">
        <v>1991</v>
      </c>
      <c r="Q150" s="11">
        <v>11</v>
      </c>
      <c r="R150" s="11">
        <v>8</v>
      </c>
      <c r="S150" s="11">
        <v>1998</v>
      </c>
      <c r="T150" s="19">
        <v>1997</v>
      </c>
      <c r="U150" s="30">
        <v>1998</v>
      </c>
      <c r="V150" s="19" t="s">
        <v>139</v>
      </c>
      <c r="W150" s="19"/>
    </row>
    <row r="151" spans="1:23" ht="12.75" x14ac:dyDescent="0.2">
      <c r="A151" s="40">
        <f t="shared" si="2"/>
        <v>147</v>
      </c>
      <c r="B151" s="22" t="s">
        <v>295</v>
      </c>
      <c r="C151" s="22"/>
      <c r="D151" s="22"/>
      <c r="E151" s="22"/>
      <c r="F151" s="19" t="s">
        <v>125</v>
      </c>
      <c r="G151" s="19">
        <v>199101070</v>
      </c>
      <c r="H151" s="19">
        <v>95515</v>
      </c>
      <c r="I151" s="19" t="s">
        <v>15</v>
      </c>
      <c r="J151" s="13" t="s">
        <v>1</v>
      </c>
      <c r="K151" s="13">
        <v>11</v>
      </c>
      <c r="L151" s="13">
        <v>9</v>
      </c>
      <c r="M151" s="13">
        <v>1965</v>
      </c>
      <c r="N151" s="11">
        <v>27</v>
      </c>
      <c r="O151" s="11">
        <v>2</v>
      </c>
      <c r="P151" s="11">
        <v>1991</v>
      </c>
      <c r="Q151" s="11">
        <v>7</v>
      </c>
      <c r="R151" s="11">
        <v>8</v>
      </c>
      <c r="S151" s="11">
        <v>1998</v>
      </c>
      <c r="T151" s="19">
        <v>1997</v>
      </c>
      <c r="U151" s="30">
        <v>1998</v>
      </c>
      <c r="V151" s="19" t="s">
        <v>139</v>
      </c>
      <c r="W151" s="19"/>
    </row>
    <row r="152" spans="1:23" ht="12.75" x14ac:dyDescent="0.2">
      <c r="A152" s="40">
        <f t="shared" si="2"/>
        <v>148</v>
      </c>
      <c r="B152" s="22" t="s">
        <v>296</v>
      </c>
      <c r="C152" s="22"/>
      <c r="D152" s="22"/>
      <c r="E152" s="22"/>
      <c r="F152" s="19" t="s">
        <v>14</v>
      </c>
      <c r="G152" s="19">
        <v>198703277</v>
      </c>
      <c r="H152" s="19">
        <v>95516</v>
      </c>
      <c r="I152" s="19" t="s">
        <v>8</v>
      </c>
      <c r="J152" s="13" t="s">
        <v>1</v>
      </c>
      <c r="K152" s="13">
        <v>16</v>
      </c>
      <c r="L152" s="13">
        <v>6</v>
      </c>
      <c r="M152" s="13">
        <v>1966</v>
      </c>
      <c r="N152" s="11">
        <v>14</v>
      </c>
      <c r="O152" s="11">
        <v>8</v>
      </c>
      <c r="P152" s="11">
        <v>1987</v>
      </c>
      <c r="Q152" s="11">
        <v>5</v>
      </c>
      <c r="R152" s="11">
        <v>8</v>
      </c>
      <c r="S152" s="11">
        <v>1998</v>
      </c>
      <c r="T152" s="19">
        <v>1997</v>
      </c>
      <c r="U152" s="30">
        <v>1998</v>
      </c>
      <c r="V152" s="19" t="s">
        <v>139</v>
      </c>
      <c r="W152" s="19"/>
    </row>
    <row r="153" spans="1:23" ht="12.75" x14ac:dyDescent="0.2">
      <c r="A153" s="40">
        <f t="shared" si="2"/>
        <v>149</v>
      </c>
      <c r="B153" s="22" t="s">
        <v>297</v>
      </c>
      <c r="C153" s="22"/>
      <c r="D153" s="22"/>
      <c r="E153" s="22"/>
      <c r="F153" s="35" t="s">
        <v>14</v>
      </c>
      <c r="G153" s="19">
        <v>199105190</v>
      </c>
      <c r="H153" s="19">
        <v>95517</v>
      </c>
      <c r="I153" s="19" t="s">
        <v>17</v>
      </c>
      <c r="J153" s="13" t="s">
        <v>1</v>
      </c>
      <c r="K153" s="13">
        <v>25</v>
      </c>
      <c r="L153" s="13">
        <v>5</v>
      </c>
      <c r="M153" s="13">
        <v>1964</v>
      </c>
      <c r="N153" s="11">
        <v>9</v>
      </c>
      <c r="O153" s="11">
        <v>8</v>
      </c>
      <c r="P153" s="11">
        <v>1991</v>
      </c>
      <c r="Q153" s="11">
        <v>20</v>
      </c>
      <c r="R153" s="11">
        <v>8</v>
      </c>
      <c r="S153" s="11">
        <v>1998</v>
      </c>
      <c r="T153" s="19">
        <v>1997</v>
      </c>
      <c r="U153" s="30">
        <v>1998</v>
      </c>
      <c r="V153" s="19" t="s">
        <v>139</v>
      </c>
      <c r="W153" s="19"/>
    </row>
    <row r="154" spans="1:23" ht="12.75" x14ac:dyDescent="0.2">
      <c r="A154" s="40">
        <f t="shared" si="2"/>
        <v>150</v>
      </c>
      <c r="B154" s="22" t="s">
        <v>298</v>
      </c>
      <c r="C154" s="22"/>
      <c r="D154" s="22"/>
      <c r="E154" s="22"/>
      <c r="F154" s="35" t="s">
        <v>127</v>
      </c>
      <c r="G154" s="19">
        <v>198012246</v>
      </c>
      <c r="H154" s="19">
        <v>95518</v>
      </c>
      <c r="I154" s="19" t="s">
        <v>13</v>
      </c>
      <c r="J154" s="13" t="s">
        <v>1</v>
      </c>
      <c r="K154" s="13">
        <v>19</v>
      </c>
      <c r="L154" s="13">
        <v>3</v>
      </c>
      <c r="M154" s="13">
        <v>1956</v>
      </c>
      <c r="N154" s="11">
        <v>9</v>
      </c>
      <c r="O154" s="11">
        <v>5</v>
      </c>
      <c r="P154" s="11">
        <v>1980</v>
      </c>
      <c r="Q154" s="11">
        <v>4</v>
      </c>
      <c r="R154" s="11">
        <v>9</v>
      </c>
      <c r="S154" s="11">
        <v>1998</v>
      </c>
      <c r="T154" s="19">
        <v>1997</v>
      </c>
      <c r="U154" s="30">
        <v>1998</v>
      </c>
      <c r="V154" s="19" t="s">
        <v>139</v>
      </c>
      <c r="W154" s="19"/>
    </row>
    <row r="155" spans="1:23" ht="12.75" x14ac:dyDescent="0.2">
      <c r="A155" s="40">
        <f t="shared" si="2"/>
        <v>151</v>
      </c>
      <c r="B155" s="22" t="s">
        <v>659</v>
      </c>
      <c r="C155" s="22"/>
      <c r="D155" s="22"/>
      <c r="E155" s="22"/>
      <c r="F155" s="35" t="s">
        <v>14</v>
      </c>
      <c r="G155" s="19">
        <v>199203820</v>
      </c>
      <c r="H155" s="19">
        <v>95519</v>
      </c>
      <c r="I155" s="19" t="s">
        <v>19</v>
      </c>
      <c r="J155" s="13" t="s">
        <v>1</v>
      </c>
      <c r="K155" s="13">
        <v>16</v>
      </c>
      <c r="L155" s="13">
        <v>5</v>
      </c>
      <c r="M155" s="13">
        <v>1970</v>
      </c>
      <c r="N155" s="11">
        <v>14</v>
      </c>
      <c r="O155" s="11">
        <v>9</v>
      </c>
      <c r="P155" s="11">
        <v>1992</v>
      </c>
      <c r="Q155" s="11">
        <v>3</v>
      </c>
      <c r="R155" s="11">
        <v>8</v>
      </c>
      <c r="S155" s="11">
        <v>1998</v>
      </c>
      <c r="T155" s="19">
        <v>1997</v>
      </c>
      <c r="U155" s="30">
        <v>1998</v>
      </c>
      <c r="V155" s="19" t="s">
        <v>139</v>
      </c>
      <c r="W155" s="19"/>
    </row>
    <row r="156" spans="1:23" ht="12.75" x14ac:dyDescent="0.2">
      <c r="A156" s="40">
        <f t="shared" si="2"/>
        <v>152</v>
      </c>
      <c r="B156" s="22" t="s">
        <v>299</v>
      </c>
      <c r="C156" s="22"/>
      <c r="D156" s="22"/>
      <c r="E156" s="22"/>
      <c r="F156" s="19" t="s">
        <v>14</v>
      </c>
      <c r="G156" s="19">
        <v>199103076</v>
      </c>
      <c r="H156" s="19">
        <v>95520</v>
      </c>
      <c r="I156" s="19" t="s">
        <v>88</v>
      </c>
      <c r="J156" s="13" t="s">
        <v>1</v>
      </c>
      <c r="K156" s="13">
        <v>20</v>
      </c>
      <c r="L156" s="13">
        <v>7</v>
      </c>
      <c r="M156" s="13">
        <v>1968</v>
      </c>
      <c r="N156" s="11">
        <v>14</v>
      </c>
      <c r="O156" s="11">
        <v>8</v>
      </c>
      <c r="P156" s="11">
        <v>1991</v>
      </c>
      <c r="Q156" s="11">
        <v>14</v>
      </c>
      <c r="R156" s="11">
        <v>8</v>
      </c>
      <c r="S156" s="11">
        <v>1998</v>
      </c>
      <c r="T156" s="19">
        <v>1997</v>
      </c>
      <c r="U156" s="30">
        <v>1998</v>
      </c>
      <c r="V156" s="19" t="s">
        <v>139</v>
      </c>
      <c r="W156" s="19"/>
    </row>
    <row r="157" spans="1:23" ht="12.75" x14ac:dyDescent="0.2">
      <c r="A157" s="40">
        <f t="shared" si="2"/>
        <v>153</v>
      </c>
      <c r="B157" s="22" t="s">
        <v>300</v>
      </c>
      <c r="C157" s="22"/>
      <c r="D157" s="22"/>
      <c r="E157" s="22"/>
      <c r="F157" s="35" t="s">
        <v>14</v>
      </c>
      <c r="G157" s="19">
        <v>198802417</v>
      </c>
      <c r="H157" s="19">
        <v>95522</v>
      </c>
      <c r="I157" s="19" t="s">
        <v>651</v>
      </c>
      <c r="J157" s="13" t="s">
        <v>1</v>
      </c>
      <c r="K157" s="13">
        <v>22</v>
      </c>
      <c r="L157" s="13">
        <v>5</v>
      </c>
      <c r="M157" s="13">
        <v>1965</v>
      </c>
      <c r="N157" s="11">
        <v>1</v>
      </c>
      <c r="O157" s="11">
        <v>9</v>
      </c>
      <c r="P157" s="11">
        <v>1988</v>
      </c>
      <c r="Q157" s="11">
        <v>19</v>
      </c>
      <c r="R157" s="11">
        <v>8</v>
      </c>
      <c r="S157" s="11">
        <v>1998</v>
      </c>
      <c r="T157" s="19">
        <v>1997</v>
      </c>
      <c r="U157" s="30">
        <v>1998</v>
      </c>
      <c r="V157" s="19" t="s">
        <v>139</v>
      </c>
      <c r="W157" s="19"/>
    </row>
    <row r="158" spans="1:23" ht="12.75" x14ac:dyDescent="0.2">
      <c r="A158" s="40">
        <f t="shared" si="2"/>
        <v>154</v>
      </c>
      <c r="B158" s="22" t="s">
        <v>301</v>
      </c>
      <c r="C158" s="22"/>
      <c r="D158" s="22"/>
      <c r="E158" s="22"/>
      <c r="F158" s="35" t="s">
        <v>14</v>
      </c>
      <c r="G158" s="19">
        <v>198704332</v>
      </c>
      <c r="H158" s="19">
        <v>95523</v>
      </c>
      <c r="I158" s="19" t="s">
        <v>129</v>
      </c>
      <c r="J158" s="13" t="s">
        <v>1</v>
      </c>
      <c r="K158" s="13">
        <v>13</v>
      </c>
      <c r="L158" s="13">
        <v>12</v>
      </c>
      <c r="M158" s="13">
        <v>1966</v>
      </c>
      <c r="N158" s="11">
        <v>27</v>
      </c>
      <c r="O158" s="11">
        <v>8</v>
      </c>
      <c r="P158" s="11">
        <v>1987</v>
      </c>
      <c r="Q158" s="11">
        <v>5</v>
      </c>
      <c r="R158" s="11">
        <v>8</v>
      </c>
      <c r="S158" s="11">
        <v>1998</v>
      </c>
      <c r="T158" s="19">
        <v>1997</v>
      </c>
      <c r="U158" s="30">
        <v>1998</v>
      </c>
      <c r="V158" s="19" t="s">
        <v>139</v>
      </c>
      <c r="W158" s="19"/>
    </row>
    <row r="159" spans="1:23" ht="12.75" x14ac:dyDescent="0.2">
      <c r="A159" s="40">
        <f t="shared" si="2"/>
        <v>155</v>
      </c>
      <c r="B159" s="22" t="s">
        <v>302</v>
      </c>
      <c r="C159" s="22"/>
      <c r="D159" s="22"/>
      <c r="E159" s="22"/>
      <c r="F159" s="35" t="s">
        <v>126</v>
      </c>
      <c r="G159" s="19">
        <v>198901786</v>
      </c>
      <c r="H159" s="19">
        <v>95524</v>
      </c>
      <c r="I159" s="19" t="s">
        <v>129</v>
      </c>
      <c r="J159" s="13" t="s">
        <v>1</v>
      </c>
      <c r="K159" s="13">
        <v>29</v>
      </c>
      <c r="L159" s="13">
        <v>5</v>
      </c>
      <c r="M159" s="13">
        <v>1967</v>
      </c>
      <c r="N159" s="11">
        <v>10</v>
      </c>
      <c r="O159" s="11">
        <v>8</v>
      </c>
      <c r="P159" s="11">
        <v>1989</v>
      </c>
      <c r="Q159" s="11">
        <v>4</v>
      </c>
      <c r="R159" s="11">
        <v>8</v>
      </c>
      <c r="S159" s="11">
        <v>1998</v>
      </c>
      <c r="T159" s="19">
        <v>1997</v>
      </c>
      <c r="U159" s="30">
        <v>1998</v>
      </c>
      <c r="V159" s="19" t="s">
        <v>139</v>
      </c>
      <c r="W159" s="19"/>
    </row>
    <row r="160" spans="1:23" ht="12.75" x14ac:dyDescent="0.2">
      <c r="A160" s="40">
        <f t="shared" si="2"/>
        <v>156</v>
      </c>
      <c r="B160" s="22" t="s">
        <v>303</v>
      </c>
      <c r="C160" s="22"/>
      <c r="D160" s="22"/>
      <c r="E160" s="22" t="s">
        <v>118</v>
      </c>
      <c r="F160" s="35" t="s">
        <v>14</v>
      </c>
      <c r="G160" s="19">
        <v>199105415</v>
      </c>
      <c r="H160" s="19">
        <v>95525</v>
      </c>
      <c r="I160" s="19" t="s">
        <v>13</v>
      </c>
      <c r="J160" s="13" t="s">
        <v>1</v>
      </c>
      <c r="K160" s="13">
        <v>13</v>
      </c>
      <c r="L160" s="13">
        <v>2</v>
      </c>
      <c r="M160" s="13">
        <v>1967</v>
      </c>
      <c r="N160" s="11">
        <v>2</v>
      </c>
      <c r="O160" s="11">
        <v>4</v>
      </c>
      <c r="P160" s="11">
        <v>1991</v>
      </c>
      <c r="Q160" s="11">
        <v>20</v>
      </c>
      <c r="R160" s="11">
        <v>8</v>
      </c>
      <c r="S160" s="11">
        <v>1998</v>
      </c>
      <c r="T160" s="19">
        <v>1997</v>
      </c>
      <c r="U160" s="30">
        <v>1998</v>
      </c>
      <c r="V160" s="19" t="s">
        <v>139</v>
      </c>
      <c r="W160" s="19"/>
    </row>
    <row r="161" spans="1:23" ht="12.75" x14ac:dyDescent="0.2">
      <c r="A161" s="40">
        <f t="shared" si="2"/>
        <v>157</v>
      </c>
      <c r="B161" s="22" t="s">
        <v>304</v>
      </c>
      <c r="C161" s="22"/>
      <c r="D161" s="22"/>
      <c r="E161" s="22"/>
      <c r="F161" s="35" t="s">
        <v>126</v>
      </c>
      <c r="G161" s="19">
        <v>199000498</v>
      </c>
      <c r="H161" s="19">
        <v>95526</v>
      </c>
      <c r="I161" s="19" t="s">
        <v>60</v>
      </c>
      <c r="J161" s="13" t="s">
        <v>1</v>
      </c>
      <c r="K161" s="13">
        <v>17</v>
      </c>
      <c r="L161" s="13">
        <v>7</v>
      </c>
      <c r="M161" s="13">
        <v>1966</v>
      </c>
      <c r="N161" s="11">
        <v>26</v>
      </c>
      <c r="O161" s="11">
        <v>5</v>
      </c>
      <c r="P161" s="11">
        <v>1990</v>
      </c>
      <c r="Q161" s="11">
        <v>11</v>
      </c>
      <c r="R161" s="11">
        <v>9</v>
      </c>
      <c r="S161" s="11">
        <v>1998</v>
      </c>
      <c r="T161" s="19">
        <v>1997</v>
      </c>
      <c r="U161" s="30">
        <v>1998</v>
      </c>
      <c r="V161" s="19" t="s">
        <v>139</v>
      </c>
      <c r="W161" s="19"/>
    </row>
    <row r="162" spans="1:23" ht="12.75" x14ac:dyDescent="0.2">
      <c r="A162" s="40">
        <f t="shared" si="2"/>
        <v>158</v>
      </c>
      <c r="B162" s="22" t="s">
        <v>305</v>
      </c>
      <c r="C162" s="22"/>
      <c r="D162" s="22"/>
      <c r="E162" s="22"/>
      <c r="F162" s="19" t="s">
        <v>35</v>
      </c>
      <c r="G162" s="19">
        <v>198704387</v>
      </c>
      <c r="H162" s="19">
        <v>95527</v>
      </c>
      <c r="I162" s="19" t="s">
        <v>8</v>
      </c>
      <c r="J162" s="13" t="s">
        <v>1</v>
      </c>
      <c r="K162" s="13">
        <v>24</v>
      </c>
      <c r="L162" s="13">
        <v>2</v>
      </c>
      <c r="M162" s="13">
        <v>1964</v>
      </c>
      <c r="N162" s="11">
        <v>10</v>
      </c>
      <c r="O162" s="11">
        <v>8</v>
      </c>
      <c r="P162" s="11">
        <v>1987</v>
      </c>
      <c r="Q162" s="11">
        <v>4</v>
      </c>
      <c r="R162" s="11">
        <v>8</v>
      </c>
      <c r="S162" s="11">
        <v>1998</v>
      </c>
      <c r="T162" s="19">
        <v>1997</v>
      </c>
      <c r="U162" s="30">
        <v>1998</v>
      </c>
      <c r="V162" s="19" t="s">
        <v>139</v>
      </c>
      <c r="W162" s="19"/>
    </row>
    <row r="163" spans="1:23" ht="12.75" x14ac:dyDescent="0.2">
      <c r="A163" s="40">
        <f t="shared" si="2"/>
        <v>159</v>
      </c>
      <c r="B163" s="22" t="s">
        <v>306</v>
      </c>
      <c r="C163" s="22"/>
      <c r="D163" s="22"/>
      <c r="E163" s="22" t="s">
        <v>119</v>
      </c>
      <c r="F163" s="35" t="s">
        <v>126</v>
      </c>
      <c r="G163" s="19">
        <v>198703529</v>
      </c>
      <c r="H163" s="19">
        <v>95528</v>
      </c>
      <c r="I163" s="19" t="s">
        <v>90</v>
      </c>
      <c r="J163" s="13" t="s">
        <v>1</v>
      </c>
      <c r="K163" s="13">
        <v>27</v>
      </c>
      <c r="L163" s="13">
        <v>9</v>
      </c>
      <c r="M163" s="13">
        <v>1964</v>
      </c>
      <c r="N163" s="11">
        <v>31</v>
      </c>
      <c r="O163" s="11">
        <v>12</v>
      </c>
      <c r="P163" s="11">
        <v>1987</v>
      </c>
      <c r="Q163" s="11">
        <v>31</v>
      </c>
      <c r="R163" s="11">
        <v>7</v>
      </c>
      <c r="S163" s="11">
        <v>1998</v>
      </c>
      <c r="T163" s="19">
        <v>1997</v>
      </c>
      <c r="U163" s="30">
        <v>1998</v>
      </c>
      <c r="V163" s="19" t="s">
        <v>139</v>
      </c>
      <c r="W163" s="19"/>
    </row>
    <row r="164" spans="1:23" ht="12.75" x14ac:dyDescent="0.2">
      <c r="A164" s="40">
        <f t="shared" si="2"/>
        <v>160</v>
      </c>
      <c r="B164" s="22" t="s">
        <v>307</v>
      </c>
      <c r="C164" s="22"/>
      <c r="D164" s="22"/>
      <c r="E164" s="22"/>
      <c r="F164" s="35" t="s">
        <v>14</v>
      </c>
      <c r="G164" s="19">
        <v>198915222</v>
      </c>
      <c r="H164" s="19">
        <v>95529</v>
      </c>
      <c r="I164" s="19" t="s">
        <v>129</v>
      </c>
      <c r="J164" s="13" t="s">
        <v>1</v>
      </c>
      <c r="K164" s="13">
        <v>22</v>
      </c>
      <c r="L164" s="13">
        <v>3</v>
      </c>
      <c r="M164" s="13">
        <v>1965</v>
      </c>
      <c r="N164" s="11">
        <v>27</v>
      </c>
      <c r="O164" s="11">
        <v>7</v>
      </c>
      <c r="P164" s="11">
        <v>1989</v>
      </c>
      <c r="Q164" s="11">
        <v>11</v>
      </c>
      <c r="R164" s="11">
        <v>8</v>
      </c>
      <c r="S164" s="11">
        <v>1998</v>
      </c>
      <c r="T164" s="19">
        <v>1997</v>
      </c>
      <c r="U164" s="30">
        <v>1998</v>
      </c>
      <c r="V164" s="19" t="s">
        <v>139</v>
      </c>
      <c r="W164" s="19"/>
    </row>
    <row r="165" spans="1:23" ht="12.75" x14ac:dyDescent="0.2">
      <c r="A165" s="40">
        <f t="shared" si="2"/>
        <v>161</v>
      </c>
      <c r="B165" s="22" t="s">
        <v>308</v>
      </c>
      <c r="C165" s="22"/>
      <c r="D165" s="22"/>
      <c r="E165" s="22"/>
      <c r="F165" s="35" t="s">
        <v>14</v>
      </c>
      <c r="G165" s="19">
        <v>199001122</v>
      </c>
      <c r="H165" s="19">
        <v>95530</v>
      </c>
      <c r="I165" s="19" t="s">
        <v>19</v>
      </c>
      <c r="J165" s="13" t="s">
        <v>1</v>
      </c>
      <c r="K165" s="13">
        <v>4</v>
      </c>
      <c r="L165" s="13">
        <v>2</v>
      </c>
      <c r="M165" s="13">
        <v>1968</v>
      </c>
      <c r="N165" s="11">
        <v>19</v>
      </c>
      <c r="O165" s="11">
        <v>10</v>
      </c>
      <c r="P165" s="11">
        <v>1990</v>
      </c>
      <c r="Q165" s="11">
        <v>10</v>
      </c>
      <c r="R165" s="11">
        <v>8</v>
      </c>
      <c r="S165" s="11">
        <v>1998</v>
      </c>
      <c r="T165" s="19">
        <v>1997</v>
      </c>
      <c r="U165" s="30">
        <v>1998</v>
      </c>
      <c r="V165" s="19" t="s">
        <v>139</v>
      </c>
      <c r="W165" s="19"/>
    </row>
    <row r="166" spans="1:23" ht="12.75" x14ac:dyDescent="0.2">
      <c r="A166" s="40">
        <f t="shared" si="2"/>
        <v>162</v>
      </c>
      <c r="B166" s="22" t="s">
        <v>309</v>
      </c>
      <c r="C166" s="22"/>
      <c r="D166" s="22"/>
      <c r="E166" s="22"/>
      <c r="F166" s="35" t="s">
        <v>125</v>
      </c>
      <c r="G166" s="19">
        <v>199211521</v>
      </c>
      <c r="H166" s="19">
        <v>95531</v>
      </c>
      <c r="I166" s="19" t="s">
        <v>13</v>
      </c>
      <c r="J166" s="13" t="s">
        <v>1</v>
      </c>
      <c r="K166" s="13">
        <v>8</v>
      </c>
      <c r="L166" s="13">
        <v>1</v>
      </c>
      <c r="M166" s="13">
        <v>1971</v>
      </c>
      <c r="N166" s="11">
        <v>27</v>
      </c>
      <c r="O166" s="11">
        <v>8</v>
      </c>
      <c r="P166" s="11">
        <v>1992</v>
      </c>
      <c r="Q166" s="11">
        <v>31</v>
      </c>
      <c r="R166" s="11">
        <v>8</v>
      </c>
      <c r="S166" s="11">
        <v>1998</v>
      </c>
      <c r="T166" s="19">
        <v>1997</v>
      </c>
      <c r="U166" s="30">
        <v>1998</v>
      </c>
      <c r="V166" s="19" t="s">
        <v>139</v>
      </c>
      <c r="W166" s="19"/>
    </row>
    <row r="167" spans="1:23" ht="12.75" x14ac:dyDescent="0.2">
      <c r="A167" s="40">
        <f t="shared" si="2"/>
        <v>163</v>
      </c>
      <c r="B167" s="22" t="s">
        <v>310</v>
      </c>
      <c r="C167" s="22"/>
      <c r="D167" s="22"/>
      <c r="E167" s="22"/>
      <c r="F167" s="35" t="s">
        <v>126</v>
      </c>
      <c r="G167" s="19">
        <v>199104716</v>
      </c>
      <c r="H167" s="19">
        <v>95532</v>
      </c>
      <c r="I167" s="19" t="s">
        <v>60</v>
      </c>
      <c r="J167" s="13" t="s">
        <v>1</v>
      </c>
      <c r="K167" s="13">
        <v>1</v>
      </c>
      <c r="L167" s="13">
        <v>1</v>
      </c>
      <c r="M167" s="13">
        <v>1971</v>
      </c>
      <c r="N167" s="11">
        <v>7</v>
      </c>
      <c r="O167" s="11">
        <v>2</v>
      </c>
      <c r="P167" s="11">
        <v>1991</v>
      </c>
      <c r="Q167" s="11">
        <v>3</v>
      </c>
      <c r="R167" s="11">
        <v>8</v>
      </c>
      <c r="S167" s="11">
        <v>1998</v>
      </c>
      <c r="T167" s="19">
        <v>1997</v>
      </c>
      <c r="U167" s="30">
        <v>1998</v>
      </c>
      <c r="V167" s="19" t="s">
        <v>139</v>
      </c>
      <c r="W167" s="19"/>
    </row>
    <row r="168" spans="1:23" ht="12.75" x14ac:dyDescent="0.2">
      <c r="A168" s="40">
        <f t="shared" si="2"/>
        <v>164</v>
      </c>
      <c r="B168" s="22" t="s">
        <v>311</v>
      </c>
      <c r="C168" s="22"/>
      <c r="D168" s="22"/>
      <c r="E168" s="22"/>
      <c r="F168" s="19" t="s">
        <v>125</v>
      </c>
      <c r="G168" s="19">
        <v>199104815</v>
      </c>
      <c r="H168" s="19">
        <v>95533</v>
      </c>
      <c r="I168" s="19" t="s">
        <v>15</v>
      </c>
      <c r="J168" s="13" t="s">
        <v>1</v>
      </c>
      <c r="K168" s="13">
        <v>14</v>
      </c>
      <c r="L168" s="13">
        <v>8</v>
      </c>
      <c r="M168" s="13">
        <v>1962</v>
      </c>
      <c r="N168" s="11">
        <v>4</v>
      </c>
      <c r="O168" s="11">
        <v>3</v>
      </c>
      <c r="P168" s="11">
        <v>1991</v>
      </c>
      <c r="Q168" s="11">
        <v>21</v>
      </c>
      <c r="R168" s="11">
        <v>8</v>
      </c>
      <c r="S168" s="11">
        <v>1998</v>
      </c>
      <c r="T168" s="19">
        <v>1997</v>
      </c>
      <c r="U168" s="30">
        <v>1998</v>
      </c>
      <c r="V168" s="19" t="s">
        <v>139</v>
      </c>
      <c r="W168" s="19"/>
    </row>
    <row r="169" spans="1:23" ht="12.75" x14ac:dyDescent="0.2">
      <c r="A169" s="40">
        <f t="shared" si="2"/>
        <v>165</v>
      </c>
      <c r="B169" s="22" t="s">
        <v>312</v>
      </c>
      <c r="C169" s="22"/>
      <c r="D169" s="22"/>
      <c r="E169" s="22"/>
      <c r="F169" s="35" t="s">
        <v>14</v>
      </c>
      <c r="G169" s="19">
        <v>199001002</v>
      </c>
      <c r="H169" s="19">
        <v>95534</v>
      </c>
      <c r="I169" s="19" t="s">
        <v>19</v>
      </c>
      <c r="J169" s="13" t="s">
        <v>1</v>
      </c>
      <c r="K169" s="13">
        <v>8</v>
      </c>
      <c r="L169" s="13">
        <v>6</v>
      </c>
      <c r="M169" s="13">
        <v>1970</v>
      </c>
      <c r="N169" s="11">
        <v>20</v>
      </c>
      <c r="O169" s="11">
        <v>10</v>
      </c>
      <c r="P169" s="11">
        <v>1990</v>
      </c>
      <c r="Q169" s="11">
        <v>27</v>
      </c>
      <c r="R169" s="11">
        <v>8</v>
      </c>
      <c r="S169" s="11">
        <v>1998</v>
      </c>
      <c r="T169" s="19">
        <v>1997</v>
      </c>
      <c r="U169" s="30">
        <v>1998</v>
      </c>
      <c r="V169" s="19" t="s">
        <v>139</v>
      </c>
      <c r="W169" s="19"/>
    </row>
    <row r="170" spans="1:23" ht="12.75" x14ac:dyDescent="0.2">
      <c r="A170" s="40">
        <f t="shared" si="2"/>
        <v>166</v>
      </c>
      <c r="B170" s="22" t="s">
        <v>313</v>
      </c>
      <c r="C170" s="22"/>
      <c r="D170" s="22"/>
      <c r="E170" s="22"/>
      <c r="F170" s="35" t="s">
        <v>14</v>
      </c>
      <c r="G170" s="19">
        <v>199211623</v>
      </c>
      <c r="H170" s="19">
        <v>95535</v>
      </c>
      <c r="I170" s="19" t="s">
        <v>13</v>
      </c>
      <c r="J170" s="13" t="s">
        <v>1</v>
      </c>
      <c r="K170" s="13">
        <v>6</v>
      </c>
      <c r="L170" s="13">
        <v>9</v>
      </c>
      <c r="M170" s="13">
        <v>1970</v>
      </c>
      <c r="N170" s="11">
        <v>28</v>
      </c>
      <c r="O170" s="11">
        <v>8</v>
      </c>
      <c r="P170" s="11">
        <v>1992</v>
      </c>
      <c r="Q170" s="11">
        <v>10</v>
      </c>
      <c r="R170" s="11">
        <v>5</v>
      </c>
      <c r="S170" s="11">
        <v>1999</v>
      </c>
      <c r="T170" s="19">
        <v>1997</v>
      </c>
      <c r="U170" s="30">
        <v>1998</v>
      </c>
      <c r="V170" s="19" t="s">
        <v>139</v>
      </c>
      <c r="W170" s="19"/>
    </row>
    <row r="171" spans="1:23" ht="12.75" x14ac:dyDescent="0.2">
      <c r="A171" s="40">
        <f t="shared" si="2"/>
        <v>167</v>
      </c>
      <c r="B171" s="22" t="s">
        <v>314</v>
      </c>
      <c r="C171" s="22"/>
      <c r="D171" s="22"/>
      <c r="E171" s="22"/>
      <c r="F171" s="19" t="s">
        <v>14</v>
      </c>
      <c r="G171" s="19">
        <v>198314640</v>
      </c>
      <c r="H171" s="19">
        <v>95537</v>
      </c>
      <c r="I171" s="19" t="s">
        <v>88</v>
      </c>
      <c r="J171" s="13" t="s">
        <v>1</v>
      </c>
      <c r="K171" s="13">
        <v>14</v>
      </c>
      <c r="L171" s="13">
        <v>10</v>
      </c>
      <c r="M171" s="13">
        <v>1960</v>
      </c>
      <c r="N171" s="11">
        <v>1</v>
      </c>
      <c r="O171" s="11">
        <v>3</v>
      </c>
      <c r="P171" s="11">
        <v>1983</v>
      </c>
      <c r="Q171" s="11">
        <v>14</v>
      </c>
      <c r="R171" s="11">
        <v>8</v>
      </c>
      <c r="S171" s="11">
        <v>1998</v>
      </c>
      <c r="T171" s="19">
        <v>1997</v>
      </c>
      <c r="U171" s="30">
        <v>1998</v>
      </c>
      <c r="V171" s="19" t="s">
        <v>139</v>
      </c>
      <c r="W171" s="19"/>
    </row>
    <row r="172" spans="1:23" ht="12.75" x14ac:dyDescent="0.2">
      <c r="A172" s="40">
        <f t="shared" si="2"/>
        <v>168</v>
      </c>
      <c r="B172" s="22" t="s">
        <v>315</v>
      </c>
      <c r="C172" s="22"/>
      <c r="D172" s="22"/>
      <c r="E172" s="22"/>
      <c r="F172" s="19" t="s">
        <v>14</v>
      </c>
      <c r="G172" s="19">
        <v>199208855</v>
      </c>
      <c r="H172" s="19">
        <v>95538</v>
      </c>
      <c r="I172" s="19" t="s">
        <v>15</v>
      </c>
      <c r="J172" s="13" t="s">
        <v>1</v>
      </c>
      <c r="K172" s="13">
        <v>18</v>
      </c>
      <c r="L172" s="13">
        <v>8</v>
      </c>
      <c r="M172" s="13">
        <v>1969</v>
      </c>
      <c r="N172" s="11">
        <v>27</v>
      </c>
      <c r="O172" s="11">
        <v>10</v>
      </c>
      <c r="P172" s="11">
        <v>1992</v>
      </c>
      <c r="Q172" s="11">
        <v>21</v>
      </c>
      <c r="R172" s="11">
        <v>8</v>
      </c>
      <c r="S172" s="11">
        <v>1998</v>
      </c>
      <c r="T172" s="19">
        <v>1997</v>
      </c>
      <c r="U172" s="30">
        <v>1998</v>
      </c>
      <c r="V172" s="19" t="s">
        <v>139</v>
      </c>
      <c r="W172" s="19"/>
    </row>
    <row r="173" spans="1:23" ht="12.75" x14ac:dyDescent="0.2">
      <c r="A173" s="40">
        <f t="shared" si="2"/>
        <v>169</v>
      </c>
      <c r="B173" s="22" t="s">
        <v>316</v>
      </c>
      <c r="C173" s="22"/>
      <c r="D173" s="22"/>
      <c r="E173" s="22" t="s">
        <v>118</v>
      </c>
      <c r="F173" s="35" t="s">
        <v>126</v>
      </c>
      <c r="G173" s="19">
        <v>199203162</v>
      </c>
      <c r="H173" s="19">
        <v>95539</v>
      </c>
      <c r="I173" s="19" t="s">
        <v>94</v>
      </c>
      <c r="J173" s="13" t="s">
        <v>1</v>
      </c>
      <c r="K173" s="13">
        <v>2</v>
      </c>
      <c r="L173" s="13">
        <v>4</v>
      </c>
      <c r="M173" s="13">
        <v>1972</v>
      </c>
      <c r="N173" s="11">
        <v>24</v>
      </c>
      <c r="O173" s="11">
        <v>9</v>
      </c>
      <c r="P173" s="11">
        <v>1992</v>
      </c>
      <c r="Q173" s="11">
        <v>31</v>
      </c>
      <c r="R173" s="11">
        <v>7</v>
      </c>
      <c r="S173" s="11">
        <v>1998</v>
      </c>
      <c r="T173" s="19">
        <v>1997</v>
      </c>
      <c r="U173" s="30">
        <v>1998</v>
      </c>
      <c r="V173" s="19" t="s">
        <v>139</v>
      </c>
      <c r="W173" s="19"/>
    </row>
    <row r="174" spans="1:23" ht="12.75" x14ac:dyDescent="0.2">
      <c r="A174" s="40">
        <f t="shared" si="2"/>
        <v>170</v>
      </c>
      <c r="B174" s="22" t="s">
        <v>317</v>
      </c>
      <c r="C174" s="22"/>
      <c r="D174" s="22"/>
      <c r="E174" s="22"/>
      <c r="F174" s="35" t="s">
        <v>14</v>
      </c>
      <c r="G174" s="19">
        <v>199103630</v>
      </c>
      <c r="H174" s="19">
        <v>95540</v>
      </c>
      <c r="I174" s="19" t="s">
        <v>11</v>
      </c>
      <c r="J174" s="13" t="s">
        <v>1</v>
      </c>
      <c r="K174" s="13">
        <v>17</v>
      </c>
      <c r="L174" s="13">
        <v>7</v>
      </c>
      <c r="M174" s="13">
        <v>1965</v>
      </c>
      <c r="N174" s="11">
        <v>1</v>
      </c>
      <c r="O174" s="11">
        <v>3</v>
      </c>
      <c r="P174" s="11">
        <v>1991</v>
      </c>
      <c r="Q174" s="11">
        <v>21</v>
      </c>
      <c r="R174" s="11">
        <v>8</v>
      </c>
      <c r="S174" s="11">
        <v>1998</v>
      </c>
      <c r="T174" s="19">
        <v>1997</v>
      </c>
      <c r="U174" s="30">
        <v>1998</v>
      </c>
      <c r="V174" s="19" t="s">
        <v>139</v>
      </c>
      <c r="W174" s="19"/>
    </row>
    <row r="175" spans="1:23" ht="12.75" x14ac:dyDescent="0.2">
      <c r="A175" s="40">
        <f t="shared" si="2"/>
        <v>171</v>
      </c>
      <c r="B175" s="22" t="s">
        <v>318</v>
      </c>
      <c r="C175" s="22"/>
      <c r="D175" s="22"/>
      <c r="E175" s="22"/>
      <c r="F175" s="35" t="s">
        <v>126</v>
      </c>
      <c r="G175" s="19">
        <v>199201564</v>
      </c>
      <c r="H175" s="19">
        <v>95541</v>
      </c>
      <c r="I175" s="19" t="s">
        <v>60</v>
      </c>
      <c r="J175" s="13" t="s">
        <v>1</v>
      </c>
      <c r="K175" s="13">
        <v>27</v>
      </c>
      <c r="L175" s="13">
        <v>5</v>
      </c>
      <c r="M175" s="13">
        <v>1970</v>
      </c>
      <c r="N175" s="11">
        <v>6</v>
      </c>
      <c r="O175" s="11">
        <v>11</v>
      </c>
      <c r="P175" s="11">
        <v>1992</v>
      </c>
      <c r="Q175" s="11">
        <v>5</v>
      </c>
      <c r="R175" s="11">
        <v>8</v>
      </c>
      <c r="S175" s="11">
        <v>1998</v>
      </c>
      <c r="T175" s="19">
        <v>1997</v>
      </c>
      <c r="U175" s="30">
        <v>1998</v>
      </c>
      <c r="V175" s="19" t="s">
        <v>139</v>
      </c>
      <c r="W175" s="19"/>
    </row>
    <row r="176" spans="1:23" ht="12.75" x14ac:dyDescent="0.2">
      <c r="A176" s="40">
        <f t="shared" si="2"/>
        <v>172</v>
      </c>
      <c r="B176" s="22" t="s">
        <v>319</v>
      </c>
      <c r="C176" s="22"/>
      <c r="D176" s="22"/>
      <c r="E176" s="22" t="s">
        <v>120</v>
      </c>
      <c r="F176" s="35" t="s">
        <v>14</v>
      </c>
      <c r="G176" s="19">
        <v>198703619</v>
      </c>
      <c r="H176" s="19">
        <v>95542</v>
      </c>
      <c r="I176" s="19" t="s">
        <v>17</v>
      </c>
      <c r="J176" s="13" t="s">
        <v>1</v>
      </c>
      <c r="K176" s="13">
        <v>30</v>
      </c>
      <c r="L176" s="13">
        <v>3</v>
      </c>
      <c r="M176" s="13">
        <v>1965</v>
      </c>
      <c r="N176" s="11">
        <v>21</v>
      </c>
      <c r="O176" s="11">
        <v>8</v>
      </c>
      <c r="P176" s="11">
        <v>1987</v>
      </c>
      <c r="Q176" s="11">
        <v>29</v>
      </c>
      <c r="R176" s="11">
        <v>7</v>
      </c>
      <c r="S176" s="11">
        <v>1998</v>
      </c>
      <c r="T176" s="19">
        <v>1997</v>
      </c>
      <c r="U176" s="30">
        <v>1998</v>
      </c>
      <c r="V176" s="19" t="s">
        <v>139</v>
      </c>
      <c r="W176" s="19"/>
    </row>
    <row r="177" spans="1:23" ht="12.75" x14ac:dyDescent="0.2">
      <c r="A177" s="40">
        <f t="shared" si="2"/>
        <v>173</v>
      </c>
      <c r="B177" s="22" t="s">
        <v>320</v>
      </c>
      <c r="C177" s="22"/>
      <c r="D177" s="22"/>
      <c r="E177" s="22"/>
      <c r="F177" s="35" t="s">
        <v>14</v>
      </c>
      <c r="G177" s="19">
        <v>198810033</v>
      </c>
      <c r="H177" s="19">
        <v>95543</v>
      </c>
      <c r="I177" s="19" t="s">
        <v>13</v>
      </c>
      <c r="J177" s="13" t="s">
        <v>1</v>
      </c>
      <c r="K177" s="13">
        <v>2</v>
      </c>
      <c r="L177" s="13">
        <v>10</v>
      </c>
      <c r="M177" s="13">
        <v>1962</v>
      </c>
      <c r="N177" s="11">
        <v>26</v>
      </c>
      <c r="O177" s="11">
        <v>7</v>
      </c>
      <c r="P177" s="11">
        <v>1988</v>
      </c>
      <c r="Q177" s="11">
        <v>4</v>
      </c>
      <c r="R177" s="11">
        <v>2</v>
      </c>
      <c r="S177" s="11">
        <v>1999</v>
      </c>
      <c r="T177" s="19">
        <v>1997</v>
      </c>
      <c r="U177" s="30">
        <v>1998</v>
      </c>
      <c r="V177" s="19" t="s">
        <v>139</v>
      </c>
      <c r="W177" s="19"/>
    </row>
    <row r="178" spans="1:23" ht="12.75" x14ac:dyDescent="0.2">
      <c r="A178" s="40">
        <f t="shared" si="2"/>
        <v>174</v>
      </c>
      <c r="B178" s="22" t="s">
        <v>321</v>
      </c>
      <c r="C178" s="22" t="s">
        <v>31</v>
      </c>
      <c r="D178" s="22" t="s">
        <v>31</v>
      </c>
      <c r="E178" s="22"/>
      <c r="F178" s="35" t="s">
        <v>14</v>
      </c>
      <c r="G178" s="19">
        <v>199209146</v>
      </c>
      <c r="H178" s="19">
        <v>95544</v>
      </c>
      <c r="I178" s="19" t="s">
        <v>11</v>
      </c>
      <c r="J178" s="13" t="s">
        <v>1</v>
      </c>
      <c r="K178" s="13">
        <v>16</v>
      </c>
      <c r="L178" s="13">
        <v>8</v>
      </c>
      <c r="M178" s="13">
        <v>1971</v>
      </c>
      <c r="N178" s="11">
        <v>5</v>
      </c>
      <c r="O178" s="11">
        <v>9</v>
      </c>
      <c r="P178" s="11">
        <v>1992</v>
      </c>
      <c r="Q178" s="11">
        <v>28</v>
      </c>
      <c r="R178" s="11">
        <v>1</v>
      </c>
      <c r="S178" s="11">
        <v>1999</v>
      </c>
      <c r="T178" s="19">
        <v>1997</v>
      </c>
      <c r="U178" s="30">
        <v>1998</v>
      </c>
      <c r="V178" s="19" t="s">
        <v>139</v>
      </c>
      <c r="W178" s="19"/>
    </row>
    <row r="179" spans="1:23" ht="12.75" x14ac:dyDescent="0.2">
      <c r="A179" s="40">
        <f t="shared" si="2"/>
        <v>175</v>
      </c>
      <c r="B179" s="22" t="s">
        <v>322</v>
      </c>
      <c r="C179" s="22"/>
      <c r="D179" s="22"/>
      <c r="E179" s="22" t="s">
        <v>120</v>
      </c>
      <c r="F179" s="35" t="s">
        <v>35</v>
      </c>
      <c r="G179" s="19">
        <v>198010092</v>
      </c>
      <c r="H179" s="19">
        <v>95545</v>
      </c>
      <c r="I179" s="19" t="s">
        <v>129</v>
      </c>
      <c r="J179" s="13" t="s">
        <v>0</v>
      </c>
      <c r="K179" s="13">
        <v>14</v>
      </c>
      <c r="L179" s="13">
        <v>1</v>
      </c>
      <c r="M179" s="13">
        <v>1960</v>
      </c>
      <c r="N179" s="11">
        <v>8</v>
      </c>
      <c r="O179" s="11">
        <v>8</v>
      </c>
      <c r="P179" s="11">
        <v>1980</v>
      </c>
      <c r="Q179" s="11">
        <v>26</v>
      </c>
      <c r="R179" s="11">
        <v>7</v>
      </c>
      <c r="S179" s="11">
        <v>1999</v>
      </c>
      <c r="T179" s="19">
        <v>1998</v>
      </c>
      <c r="U179" s="30">
        <v>1999</v>
      </c>
      <c r="V179" s="19" t="s">
        <v>146</v>
      </c>
      <c r="W179" s="19"/>
    </row>
    <row r="180" spans="1:23" ht="12.75" x14ac:dyDescent="0.2">
      <c r="A180" s="40">
        <f t="shared" si="2"/>
        <v>176</v>
      </c>
      <c r="B180" s="22" t="s">
        <v>323</v>
      </c>
      <c r="C180" s="22"/>
      <c r="D180" s="22"/>
      <c r="E180" s="22"/>
      <c r="F180" s="35" t="s">
        <v>35</v>
      </c>
      <c r="G180" s="19">
        <v>199208727</v>
      </c>
      <c r="H180" s="19">
        <v>95654</v>
      </c>
      <c r="I180" s="19" t="s">
        <v>11</v>
      </c>
      <c r="J180" s="13" t="s">
        <v>1</v>
      </c>
      <c r="K180" s="13">
        <v>12</v>
      </c>
      <c r="L180" s="13">
        <v>10</v>
      </c>
      <c r="M180" s="13">
        <v>1966</v>
      </c>
      <c r="N180" s="11">
        <v>10</v>
      </c>
      <c r="O180" s="11">
        <v>2</v>
      </c>
      <c r="P180" s="11">
        <v>1992</v>
      </c>
      <c r="Q180" s="11">
        <v>1</v>
      </c>
      <c r="R180" s="11">
        <v>8</v>
      </c>
      <c r="S180" s="11">
        <v>2000</v>
      </c>
      <c r="T180" s="19">
        <v>1998</v>
      </c>
      <c r="U180" s="30">
        <v>2000</v>
      </c>
      <c r="V180" s="19" t="s">
        <v>140</v>
      </c>
      <c r="W180" s="19"/>
    </row>
    <row r="181" spans="1:23" ht="12.75" x14ac:dyDescent="0.2">
      <c r="A181" s="40">
        <f t="shared" si="2"/>
        <v>177</v>
      </c>
      <c r="B181" s="22" t="s">
        <v>324</v>
      </c>
      <c r="C181" s="22"/>
      <c r="D181" s="22"/>
      <c r="E181" s="22"/>
      <c r="F181" s="19" t="s">
        <v>14</v>
      </c>
      <c r="G181" s="19">
        <v>199105989</v>
      </c>
      <c r="H181" s="19">
        <v>95602</v>
      </c>
      <c r="I181" s="19" t="s">
        <v>41</v>
      </c>
      <c r="J181" s="13" t="s">
        <v>1</v>
      </c>
      <c r="K181" s="13">
        <v>4</v>
      </c>
      <c r="L181" s="13">
        <v>2</v>
      </c>
      <c r="M181" s="13">
        <v>1968</v>
      </c>
      <c r="N181" s="11">
        <v>27</v>
      </c>
      <c r="O181" s="11">
        <v>2</v>
      </c>
      <c r="P181" s="11">
        <v>1991</v>
      </c>
      <c r="Q181" s="11">
        <v>3</v>
      </c>
      <c r="R181" s="11">
        <v>7</v>
      </c>
      <c r="S181" s="11">
        <v>2000</v>
      </c>
      <c r="T181" s="19">
        <v>1998</v>
      </c>
      <c r="U181" s="30">
        <v>2000</v>
      </c>
      <c r="V181" s="19" t="s">
        <v>140</v>
      </c>
      <c r="W181" s="19"/>
    </row>
    <row r="182" spans="1:23" ht="12.75" x14ac:dyDescent="0.2">
      <c r="A182" s="40">
        <f t="shared" si="2"/>
        <v>178</v>
      </c>
      <c r="B182" s="22" t="s">
        <v>325</v>
      </c>
      <c r="C182" s="22" t="s">
        <v>31</v>
      </c>
      <c r="D182" s="22" t="s">
        <v>31</v>
      </c>
      <c r="E182" s="22"/>
      <c r="F182" s="19" t="s">
        <v>35</v>
      </c>
      <c r="G182" s="19">
        <v>198209722</v>
      </c>
      <c r="H182" s="19">
        <v>95547</v>
      </c>
      <c r="I182" s="19" t="s">
        <v>89</v>
      </c>
      <c r="J182" s="13" t="s">
        <v>0</v>
      </c>
      <c r="K182" s="13">
        <v>2</v>
      </c>
      <c r="L182" s="13">
        <v>12</v>
      </c>
      <c r="M182" s="13">
        <v>1958</v>
      </c>
      <c r="N182" s="11">
        <v>5</v>
      </c>
      <c r="O182" s="11">
        <v>3</v>
      </c>
      <c r="P182" s="11">
        <v>1982</v>
      </c>
      <c r="Q182" s="11">
        <v>4</v>
      </c>
      <c r="R182" s="11">
        <v>5</v>
      </c>
      <c r="S182" s="11">
        <v>1999</v>
      </c>
      <c r="T182" s="19">
        <v>1998</v>
      </c>
      <c r="U182" s="30">
        <v>1999</v>
      </c>
      <c r="V182" s="19" t="s">
        <v>146</v>
      </c>
      <c r="W182" s="19"/>
    </row>
    <row r="183" spans="1:23" ht="12.75" x14ac:dyDescent="0.2">
      <c r="A183" s="40">
        <f t="shared" si="2"/>
        <v>179</v>
      </c>
      <c r="B183" s="22" t="s">
        <v>326</v>
      </c>
      <c r="C183" s="22"/>
      <c r="D183" s="22"/>
      <c r="E183" s="22"/>
      <c r="F183" s="19" t="s">
        <v>14</v>
      </c>
      <c r="G183" s="19">
        <v>199105176</v>
      </c>
      <c r="H183" s="19">
        <v>95603</v>
      </c>
      <c r="I183" s="19" t="s">
        <v>20</v>
      </c>
      <c r="J183" s="13" t="s">
        <v>1</v>
      </c>
      <c r="K183" s="13">
        <v>13</v>
      </c>
      <c r="L183" s="13">
        <v>3</v>
      </c>
      <c r="M183" s="13">
        <v>1967</v>
      </c>
      <c r="N183" s="11">
        <v>7</v>
      </c>
      <c r="O183" s="11">
        <v>3</v>
      </c>
      <c r="P183" s="11">
        <v>1991</v>
      </c>
      <c r="Q183" s="11">
        <v>3</v>
      </c>
      <c r="R183" s="11">
        <v>7</v>
      </c>
      <c r="S183" s="11">
        <v>2000</v>
      </c>
      <c r="T183" s="19">
        <v>1998</v>
      </c>
      <c r="U183" s="30">
        <v>2000</v>
      </c>
      <c r="V183" s="19" t="s">
        <v>140</v>
      </c>
      <c r="W183" s="19"/>
    </row>
    <row r="184" spans="1:23" ht="12.75" x14ac:dyDescent="0.2">
      <c r="A184" s="40">
        <f t="shared" si="2"/>
        <v>180</v>
      </c>
      <c r="B184" s="22" t="s">
        <v>327</v>
      </c>
      <c r="C184" s="22" t="s">
        <v>31</v>
      </c>
      <c r="D184" s="22" t="s">
        <v>31</v>
      </c>
      <c r="E184" s="22"/>
      <c r="F184" s="35" t="s">
        <v>35</v>
      </c>
      <c r="G184" s="19">
        <v>198212900</v>
      </c>
      <c r="H184" s="19">
        <v>95548</v>
      </c>
      <c r="I184" s="19" t="s">
        <v>129</v>
      </c>
      <c r="J184" s="13" t="s">
        <v>0</v>
      </c>
      <c r="K184" s="13">
        <v>18</v>
      </c>
      <c r="L184" s="13">
        <v>1</v>
      </c>
      <c r="M184" s="13">
        <v>1960</v>
      </c>
      <c r="N184" s="11">
        <v>14</v>
      </c>
      <c r="O184" s="11">
        <v>5</v>
      </c>
      <c r="P184" s="11">
        <v>1982</v>
      </c>
      <c r="Q184" s="11">
        <v>28</v>
      </c>
      <c r="R184" s="11">
        <v>4</v>
      </c>
      <c r="S184" s="11">
        <v>1999</v>
      </c>
      <c r="T184" s="19">
        <v>1998</v>
      </c>
      <c r="U184" s="30">
        <v>1999</v>
      </c>
      <c r="V184" s="19" t="s">
        <v>146</v>
      </c>
      <c r="W184" s="19"/>
    </row>
    <row r="185" spans="1:23" ht="12.75" x14ac:dyDescent="0.2">
      <c r="A185" s="40">
        <f t="shared" si="2"/>
        <v>181</v>
      </c>
      <c r="B185" s="22" t="s">
        <v>328</v>
      </c>
      <c r="C185" s="22"/>
      <c r="D185" s="22"/>
      <c r="E185" s="22"/>
      <c r="F185" s="35" t="s">
        <v>14</v>
      </c>
      <c r="G185" s="19">
        <v>198605202</v>
      </c>
      <c r="H185" s="19">
        <v>95604</v>
      </c>
      <c r="I185" s="19" t="s">
        <v>651</v>
      </c>
      <c r="J185" s="13" t="s">
        <v>1</v>
      </c>
      <c r="K185" s="13">
        <v>15</v>
      </c>
      <c r="L185" s="13">
        <v>5</v>
      </c>
      <c r="M185" s="13">
        <v>1965</v>
      </c>
      <c r="N185" s="11">
        <v>29</v>
      </c>
      <c r="O185" s="11">
        <v>11</v>
      </c>
      <c r="P185" s="11">
        <v>1986</v>
      </c>
      <c r="Q185" s="11">
        <v>12</v>
      </c>
      <c r="R185" s="11">
        <v>7</v>
      </c>
      <c r="S185" s="11">
        <v>2000</v>
      </c>
      <c r="T185" s="19">
        <v>1998</v>
      </c>
      <c r="U185" s="30">
        <v>2000</v>
      </c>
      <c r="V185" s="19" t="s">
        <v>140</v>
      </c>
      <c r="W185" s="19"/>
    </row>
    <row r="186" spans="1:23" ht="12.75" x14ac:dyDescent="0.2">
      <c r="A186" s="40">
        <f t="shared" si="2"/>
        <v>182</v>
      </c>
      <c r="B186" s="22" t="s">
        <v>329</v>
      </c>
      <c r="C186" s="22"/>
      <c r="D186" s="22"/>
      <c r="E186" s="22"/>
      <c r="F186" s="35" t="s">
        <v>35</v>
      </c>
      <c r="G186" s="19">
        <v>198213759</v>
      </c>
      <c r="H186" s="19">
        <v>95549</v>
      </c>
      <c r="I186" s="19" t="s">
        <v>17</v>
      </c>
      <c r="J186" s="13" t="s">
        <v>0</v>
      </c>
      <c r="K186" s="13">
        <v>30</v>
      </c>
      <c r="L186" s="13">
        <v>5</v>
      </c>
      <c r="M186" s="13">
        <v>1960</v>
      </c>
      <c r="N186" s="11">
        <v>4</v>
      </c>
      <c r="O186" s="11">
        <v>2</v>
      </c>
      <c r="P186" s="11">
        <v>1982</v>
      </c>
      <c r="Q186" s="11">
        <v>10</v>
      </c>
      <c r="R186" s="11">
        <v>5</v>
      </c>
      <c r="S186" s="11">
        <v>1999</v>
      </c>
      <c r="T186" s="19">
        <v>1998</v>
      </c>
      <c r="U186" s="30">
        <v>1999</v>
      </c>
      <c r="V186" s="19" t="s">
        <v>146</v>
      </c>
      <c r="W186" s="19"/>
    </row>
    <row r="187" spans="1:23" ht="12.75" x14ac:dyDescent="0.2">
      <c r="A187" s="40">
        <f t="shared" si="2"/>
        <v>183</v>
      </c>
      <c r="B187" s="22" t="s">
        <v>330</v>
      </c>
      <c r="C187" s="22"/>
      <c r="D187" s="22"/>
      <c r="E187" s="22"/>
      <c r="F187" s="19" t="s">
        <v>35</v>
      </c>
      <c r="G187" s="19">
        <v>199203852</v>
      </c>
      <c r="H187" s="19">
        <v>95605</v>
      </c>
      <c r="I187" s="19" t="s">
        <v>73</v>
      </c>
      <c r="J187" s="13" t="s">
        <v>1</v>
      </c>
      <c r="K187" s="13">
        <v>30</v>
      </c>
      <c r="L187" s="13">
        <v>6</v>
      </c>
      <c r="M187" s="13">
        <v>1967</v>
      </c>
      <c r="N187" s="11">
        <v>14</v>
      </c>
      <c r="O187" s="11">
        <v>9</v>
      </c>
      <c r="P187" s="11">
        <v>1992</v>
      </c>
      <c r="Q187" s="11">
        <v>26</v>
      </c>
      <c r="R187" s="11">
        <v>7</v>
      </c>
      <c r="S187" s="11">
        <v>2000</v>
      </c>
      <c r="T187" s="19">
        <v>1998</v>
      </c>
      <c r="U187" s="30">
        <v>2000</v>
      </c>
      <c r="V187" s="19" t="s">
        <v>140</v>
      </c>
      <c r="W187" s="19"/>
    </row>
    <row r="188" spans="1:23" ht="12.75" x14ac:dyDescent="0.2">
      <c r="A188" s="40">
        <f t="shared" si="2"/>
        <v>184</v>
      </c>
      <c r="B188" s="22" t="s">
        <v>331</v>
      </c>
      <c r="C188" s="22"/>
      <c r="D188" s="22"/>
      <c r="E188" s="22"/>
      <c r="F188" s="35" t="s">
        <v>35</v>
      </c>
      <c r="G188" s="19">
        <v>198218780</v>
      </c>
      <c r="H188" s="19">
        <v>95550</v>
      </c>
      <c r="I188" s="19" t="s">
        <v>43</v>
      </c>
      <c r="J188" s="13" t="s">
        <v>0</v>
      </c>
      <c r="K188" s="13">
        <v>30</v>
      </c>
      <c r="L188" s="13">
        <v>8</v>
      </c>
      <c r="M188" s="13">
        <v>1962</v>
      </c>
      <c r="N188" s="11">
        <v>3</v>
      </c>
      <c r="O188" s="11">
        <v>3</v>
      </c>
      <c r="P188" s="11">
        <v>1982</v>
      </c>
      <c r="Q188" s="11">
        <v>29</v>
      </c>
      <c r="R188" s="11">
        <v>4</v>
      </c>
      <c r="S188" s="11">
        <v>1999</v>
      </c>
      <c r="T188" s="19">
        <v>1998</v>
      </c>
      <c r="U188" s="30">
        <v>1999</v>
      </c>
      <c r="V188" s="19" t="s">
        <v>146</v>
      </c>
      <c r="W188" s="19"/>
    </row>
    <row r="189" spans="1:23" ht="12.75" x14ac:dyDescent="0.2">
      <c r="A189" s="40">
        <f t="shared" si="2"/>
        <v>185</v>
      </c>
      <c r="B189" s="22" t="s">
        <v>332</v>
      </c>
      <c r="C189" s="22"/>
      <c r="D189" s="22"/>
      <c r="E189" s="22"/>
      <c r="F189" s="35" t="s">
        <v>35</v>
      </c>
      <c r="G189" s="19">
        <v>198910861</v>
      </c>
      <c r="H189" s="19">
        <v>95606</v>
      </c>
      <c r="I189" s="19" t="s">
        <v>651</v>
      </c>
      <c r="J189" s="13" t="s">
        <v>1</v>
      </c>
      <c r="K189" s="13">
        <v>10</v>
      </c>
      <c r="L189" s="13">
        <v>5</v>
      </c>
      <c r="M189" s="13">
        <v>1964</v>
      </c>
      <c r="N189" s="11">
        <v>12</v>
      </c>
      <c r="O189" s="11">
        <v>6</v>
      </c>
      <c r="P189" s="11">
        <v>1989</v>
      </c>
      <c r="Q189" s="11">
        <v>12</v>
      </c>
      <c r="R189" s="11">
        <v>7</v>
      </c>
      <c r="S189" s="11">
        <v>2000</v>
      </c>
      <c r="T189" s="19">
        <v>1998</v>
      </c>
      <c r="U189" s="30">
        <v>2000</v>
      </c>
      <c r="V189" s="19" t="s">
        <v>140</v>
      </c>
      <c r="W189" s="19"/>
    </row>
    <row r="190" spans="1:23" ht="12.75" x14ac:dyDescent="0.2">
      <c r="A190" s="40">
        <f t="shared" si="2"/>
        <v>186</v>
      </c>
      <c r="B190" s="22" t="s">
        <v>333</v>
      </c>
      <c r="C190" s="22"/>
      <c r="D190" s="22"/>
      <c r="E190" s="22"/>
      <c r="F190" s="35" t="s">
        <v>35</v>
      </c>
      <c r="G190" s="19">
        <v>198218783</v>
      </c>
      <c r="H190" s="19">
        <v>95551</v>
      </c>
      <c r="I190" s="19" t="s">
        <v>91</v>
      </c>
      <c r="J190" s="13" t="s">
        <v>0</v>
      </c>
      <c r="K190" s="13">
        <v>18</v>
      </c>
      <c r="L190" s="13">
        <v>11</v>
      </c>
      <c r="M190" s="13">
        <v>1959</v>
      </c>
      <c r="N190" s="11">
        <v>4</v>
      </c>
      <c r="O190" s="11">
        <v>3</v>
      </c>
      <c r="P190" s="11">
        <v>1982</v>
      </c>
      <c r="Q190" s="11">
        <v>29</v>
      </c>
      <c r="R190" s="11">
        <v>4</v>
      </c>
      <c r="S190" s="11">
        <v>1999</v>
      </c>
      <c r="T190" s="19">
        <v>1998</v>
      </c>
      <c r="U190" s="30">
        <v>1999</v>
      </c>
      <c r="V190" s="19" t="s">
        <v>146</v>
      </c>
      <c r="W190" s="19"/>
    </row>
    <row r="191" spans="1:23" ht="12.75" x14ac:dyDescent="0.2">
      <c r="A191" s="40">
        <f t="shared" si="2"/>
        <v>187</v>
      </c>
      <c r="B191" s="22" t="s">
        <v>334</v>
      </c>
      <c r="C191" s="22"/>
      <c r="D191" s="22"/>
      <c r="E191" s="22"/>
      <c r="F191" s="35" t="s">
        <v>35</v>
      </c>
      <c r="G191" s="19">
        <v>198216306</v>
      </c>
      <c r="H191" s="19">
        <v>95552</v>
      </c>
      <c r="I191" s="19" t="s">
        <v>43</v>
      </c>
      <c r="J191" s="13" t="s">
        <v>0</v>
      </c>
      <c r="K191" s="13">
        <v>8</v>
      </c>
      <c r="L191" s="13">
        <v>11</v>
      </c>
      <c r="M191" s="13">
        <v>1962</v>
      </c>
      <c r="N191" s="11">
        <v>5</v>
      </c>
      <c r="O191" s="11">
        <v>3</v>
      </c>
      <c r="P191" s="11">
        <v>1982</v>
      </c>
      <c r="Q191" s="11">
        <v>5</v>
      </c>
      <c r="R191" s="11">
        <v>5</v>
      </c>
      <c r="S191" s="11">
        <v>1999</v>
      </c>
      <c r="T191" s="19">
        <v>1998</v>
      </c>
      <c r="U191" s="30">
        <v>1999</v>
      </c>
      <c r="V191" s="19" t="s">
        <v>146</v>
      </c>
      <c r="W191" s="19"/>
    </row>
    <row r="192" spans="1:23" ht="12.75" x14ac:dyDescent="0.2">
      <c r="A192" s="40">
        <f t="shared" si="2"/>
        <v>188</v>
      </c>
      <c r="B192" s="22" t="s">
        <v>335</v>
      </c>
      <c r="C192" s="22"/>
      <c r="D192" s="22"/>
      <c r="E192" s="22"/>
      <c r="F192" s="35" t="s">
        <v>14</v>
      </c>
      <c r="G192" s="19">
        <v>199103198</v>
      </c>
      <c r="H192" s="19">
        <v>95608</v>
      </c>
      <c r="I192" s="19" t="s">
        <v>9</v>
      </c>
      <c r="J192" s="13" t="s">
        <v>1</v>
      </c>
      <c r="K192" s="13">
        <v>22</v>
      </c>
      <c r="L192" s="13">
        <v>4</v>
      </c>
      <c r="M192" s="13">
        <v>1968</v>
      </c>
      <c r="N192" s="11">
        <v>21</v>
      </c>
      <c r="O192" s="11">
        <v>5</v>
      </c>
      <c r="P192" s="11">
        <v>1991</v>
      </c>
      <c r="Q192" s="11">
        <v>4</v>
      </c>
      <c r="R192" s="11">
        <v>7</v>
      </c>
      <c r="S192" s="11">
        <v>2000</v>
      </c>
      <c r="T192" s="19">
        <v>1998</v>
      </c>
      <c r="U192" s="30">
        <v>2000</v>
      </c>
      <c r="V192" s="19" t="s">
        <v>140</v>
      </c>
      <c r="W192" s="19"/>
    </row>
    <row r="193" spans="1:23" ht="12.75" x14ac:dyDescent="0.2">
      <c r="A193" s="40">
        <f t="shared" si="2"/>
        <v>189</v>
      </c>
      <c r="B193" s="22" t="s">
        <v>336</v>
      </c>
      <c r="C193" s="22"/>
      <c r="D193" s="22"/>
      <c r="E193" s="22"/>
      <c r="F193" s="19" t="s">
        <v>35</v>
      </c>
      <c r="G193" s="19">
        <v>198001752</v>
      </c>
      <c r="H193" s="19">
        <v>95553</v>
      </c>
      <c r="I193" s="19" t="s">
        <v>15</v>
      </c>
      <c r="J193" s="13" t="s">
        <v>0</v>
      </c>
      <c r="K193" s="13">
        <v>30</v>
      </c>
      <c r="L193" s="13">
        <v>10</v>
      </c>
      <c r="M193" s="13">
        <v>1957</v>
      </c>
      <c r="N193" s="11">
        <v>6</v>
      </c>
      <c r="O193" s="11">
        <v>3</v>
      </c>
      <c r="P193" s="11">
        <v>1980</v>
      </c>
      <c r="Q193" s="11">
        <v>10</v>
      </c>
      <c r="R193" s="11">
        <v>5</v>
      </c>
      <c r="S193" s="11">
        <v>1999</v>
      </c>
      <c r="T193" s="19">
        <v>1998</v>
      </c>
      <c r="U193" s="30">
        <v>1999</v>
      </c>
      <c r="V193" s="19" t="s">
        <v>146</v>
      </c>
      <c r="W193" s="19"/>
    </row>
    <row r="194" spans="1:23" ht="12.75" x14ac:dyDescent="0.2">
      <c r="A194" s="40">
        <f t="shared" si="2"/>
        <v>190</v>
      </c>
      <c r="B194" s="22" t="s">
        <v>337</v>
      </c>
      <c r="C194" s="22"/>
      <c r="D194" s="22"/>
      <c r="E194" s="22"/>
      <c r="F194" s="35" t="s">
        <v>14</v>
      </c>
      <c r="G194" s="19">
        <v>199409929</v>
      </c>
      <c r="H194" s="19">
        <v>95609</v>
      </c>
      <c r="I194" s="19" t="s">
        <v>11</v>
      </c>
      <c r="J194" s="13" t="s">
        <v>1</v>
      </c>
      <c r="K194" s="13">
        <v>9</v>
      </c>
      <c r="L194" s="13">
        <v>5</v>
      </c>
      <c r="M194" s="13">
        <v>1973</v>
      </c>
      <c r="N194" s="11">
        <v>24</v>
      </c>
      <c r="O194" s="11">
        <v>6</v>
      </c>
      <c r="P194" s="11">
        <v>1994</v>
      </c>
      <c r="Q194" s="11">
        <v>17</v>
      </c>
      <c r="R194" s="11">
        <v>7</v>
      </c>
      <c r="S194" s="11">
        <v>2000</v>
      </c>
      <c r="T194" s="19">
        <v>1998</v>
      </c>
      <c r="U194" s="30">
        <v>2000</v>
      </c>
      <c r="V194" s="19" t="s">
        <v>140</v>
      </c>
      <c r="W194" s="19"/>
    </row>
    <row r="195" spans="1:23" ht="12.75" x14ac:dyDescent="0.2">
      <c r="A195" s="40">
        <f t="shared" si="2"/>
        <v>191</v>
      </c>
      <c r="B195" s="22" t="s">
        <v>338</v>
      </c>
      <c r="C195" s="22"/>
      <c r="D195" s="22"/>
      <c r="E195" s="22"/>
      <c r="F195" s="19" t="s">
        <v>35</v>
      </c>
      <c r="G195" s="19">
        <v>198314733</v>
      </c>
      <c r="H195" s="19">
        <v>95554</v>
      </c>
      <c r="I195" s="19" t="s">
        <v>16</v>
      </c>
      <c r="J195" s="13" t="s">
        <v>0</v>
      </c>
      <c r="K195" s="13">
        <v>5</v>
      </c>
      <c r="L195" s="13">
        <v>8</v>
      </c>
      <c r="M195" s="13">
        <v>1960</v>
      </c>
      <c r="N195" s="11">
        <v>1</v>
      </c>
      <c r="O195" s="11">
        <v>8</v>
      </c>
      <c r="P195" s="11">
        <v>1983</v>
      </c>
      <c r="Q195" s="11">
        <v>26</v>
      </c>
      <c r="R195" s="11">
        <v>5</v>
      </c>
      <c r="S195" s="11">
        <v>1999</v>
      </c>
      <c r="T195" s="19">
        <v>1998</v>
      </c>
      <c r="U195" s="30">
        <v>1999</v>
      </c>
      <c r="V195" s="19" t="s">
        <v>146</v>
      </c>
      <c r="W195" s="19"/>
    </row>
    <row r="196" spans="1:23" ht="12.75" x14ac:dyDescent="0.2">
      <c r="A196" s="40">
        <f t="shared" si="2"/>
        <v>192</v>
      </c>
      <c r="B196" s="22" t="s">
        <v>339</v>
      </c>
      <c r="C196" s="22"/>
      <c r="D196" s="22"/>
      <c r="E196" s="22"/>
      <c r="F196" s="19" t="s">
        <v>14</v>
      </c>
      <c r="G196" s="19">
        <v>199411284</v>
      </c>
      <c r="H196" s="19">
        <v>95610</v>
      </c>
      <c r="I196" s="19" t="s">
        <v>24</v>
      </c>
      <c r="J196" s="13" t="s">
        <v>1</v>
      </c>
      <c r="K196" s="13">
        <v>16</v>
      </c>
      <c r="L196" s="13">
        <v>10</v>
      </c>
      <c r="M196" s="13">
        <v>1972</v>
      </c>
      <c r="N196" s="11">
        <v>31</v>
      </c>
      <c r="O196" s="11">
        <v>3</v>
      </c>
      <c r="P196" s="11">
        <v>1994</v>
      </c>
      <c r="Q196" s="11">
        <v>3</v>
      </c>
      <c r="R196" s="11">
        <v>7</v>
      </c>
      <c r="S196" s="11">
        <v>2000</v>
      </c>
      <c r="T196" s="19">
        <v>1998</v>
      </c>
      <c r="U196" s="30">
        <v>2000</v>
      </c>
      <c r="V196" s="19" t="s">
        <v>140</v>
      </c>
      <c r="W196" s="19"/>
    </row>
    <row r="197" spans="1:23" ht="12.75" x14ac:dyDescent="0.2">
      <c r="A197" s="40">
        <f t="shared" si="2"/>
        <v>193</v>
      </c>
      <c r="B197" s="22" t="s">
        <v>340</v>
      </c>
      <c r="C197" s="22"/>
      <c r="D197" s="22"/>
      <c r="E197" s="22"/>
      <c r="F197" s="35" t="s">
        <v>14</v>
      </c>
      <c r="G197" s="19">
        <v>198409822</v>
      </c>
      <c r="H197" s="19">
        <v>95555</v>
      </c>
      <c r="I197" s="19" t="s">
        <v>91</v>
      </c>
      <c r="J197" s="13" t="s">
        <v>0</v>
      </c>
      <c r="K197" s="13">
        <v>13</v>
      </c>
      <c r="L197" s="13">
        <v>1</v>
      </c>
      <c r="M197" s="13">
        <v>1959</v>
      </c>
      <c r="N197" s="11">
        <v>25</v>
      </c>
      <c r="O197" s="11">
        <v>6</v>
      </c>
      <c r="P197" s="11">
        <v>1984</v>
      </c>
      <c r="Q197" s="11">
        <v>29</v>
      </c>
      <c r="R197" s="11">
        <v>4</v>
      </c>
      <c r="S197" s="11">
        <v>1999</v>
      </c>
      <c r="T197" s="19">
        <v>1998</v>
      </c>
      <c r="U197" s="30">
        <v>1999</v>
      </c>
      <c r="V197" s="19" t="s">
        <v>146</v>
      </c>
      <c r="W197" s="19"/>
    </row>
    <row r="198" spans="1:23" ht="12.75" x14ac:dyDescent="0.2">
      <c r="A198" s="40">
        <f t="shared" si="2"/>
        <v>194</v>
      </c>
      <c r="B198" s="22" t="s">
        <v>341</v>
      </c>
      <c r="C198" s="22"/>
      <c r="D198" s="22"/>
      <c r="E198" s="22"/>
      <c r="F198" s="19" t="s">
        <v>14</v>
      </c>
      <c r="G198" s="19">
        <v>199202304</v>
      </c>
      <c r="H198" s="19">
        <v>95611</v>
      </c>
      <c r="I198" s="19" t="s">
        <v>20</v>
      </c>
      <c r="J198" s="13" t="s">
        <v>1</v>
      </c>
      <c r="K198" s="13">
        <v>10</v>
      </c>
      <c r="L198" s="13">
        <v>10</v>
      </c>
      <c r="M198" s="13">
        <v>1968</v>
      </c>
      <c r="N198" s="11">
        <v>28</v>
      </c>
      <c r="O198" s="11">
        <v>10</v>
      </c>
      <c r="P198" s="11">
        <v>1992</v>
      </c>
      <c r="Q198" s="11">
        <v>3</v>
      </c>
      <c r="R198" s="11">
        <v>7</v>
      </c>
      <c r="S198" s="11">
        <v>2000</v>
      </c>
      <c r="T198" s="19">
        <v>1998</v>
      </c>
      <c r="U198" s="30">
        <v>2000</v>
      </c>
      <c r="V198" s="19" t="s">
        <v>140</v>
      </c>
      <c r="W198" s="19"/>
    </row>
    <row r="199" spans="1:23" ht="12.75" x14ac:dyDescent="0.2">
      <c r="A199" s="40">
        <f t="shared" ref="A199:A262" si="3">A198+1</f>
        <v>195</v>
      </c>
      <c r="B199" s="22" t="s">
        <v>342</v>
      </c>
      <c r="C199" s="22"/>
      <c r="D199" s="22"/>
      <c r="E199" s="22"/>
      <c r="F199" s="35" t="s">
        <v>14</v>
      </c>
      <c r="G199" s="19">
        <v>198405868</v>
      </c>
      <c r="H199" s="19">
        <v>95556</v>
      </c>
      <c r="I199" s="19" t="s">
        <v>9</v>
      </c>
      <c r="J199" s="13" t="s">
        <v>0</v>
      </c>
      <c r="K199" s="13">
        <v>30</v>
      </c>
      <c r="L199" s="13">
        <v>4</v>
      </c>
      <c r="M199" s="13">
        <v>1958</v>
      </c>
      <c r="N199" s="11">
        <v>19</v>
      </c>
      <c r="O199" s="11">
        <v>4</v>
      </c>
      <c r="P199" s="11">
        <v>1984</v>
      </c>
      <c r="Q199" s="11">
        <v>28</v>
      </c>
      <c r="R199" s="11">
        <v>4</v>
      </c>
      <c r="S199" s="11">
        <v>1999</v>
      </c>
      <c r="T199" s="19">
        <v>1998</v>
      </c>
      <c r="U199" s="30">
        <v>1999</v>
      </c>
      <c r="V199" s="19" t="s">
        <v>146</v>
      </c>
      <c r="W199" s="19"/>
    </row>
    <row r="200" spans="1:23" ht="12.75" x14ac:dyDescent="0.2">
      <c r="A200" s="40">
        <f t="shared" si="3"/>
        <v>196</v>
      </c>
      <c r="B200" s="22" t="s">
        <v>343</v>
      </c>
      <c r="C200" s="22"/>
      <c r="D200" s="22"/>
      <c r="E200" s="22"/>
      <c r="F200" s="35" t="s">
        <v>14</v>
      </c>
      <c r="G200" s="19">
        <v>199103019</v>
      </c>
      <c r="H200" s="19">
        <v>95612</v>
      </c>
      <c r="I200" s="19" t="s">
        <v>9</v>
      </c>
      <c r="J200" s="13" t="s">
        <v>1</v>
      </c>
      <c r="K200" s="13">
        <v>13</v>
      </c>
      <c r="L200" s="13">
        <v>7</v>
      </c>
      <c r="M200" s="13">
        <v>1969</v>
      </c>
      <c r="N200" s="11">
        <v>4</v>
      </c>
      <c r="O200" s="11">
        <v>5</v>
      </c>
      <c r="P200" s="11">
        <v>1991</v>
      </c>
      <c r="Q200" s="11">
        <v>4</v>
      </c>
      <c r="R200" s="11">
        <v>7</v>
      </c>
      <c r="S200" s="11">
        <v>2000</v>
      </c>
      <c r="T200" s="19">
        <v>1998</v>
      </c>
      <c r="U200" s="30">
        <v>2000</v>
      </c>
      <c r="V200" s="19" t="s">
        <v>140</v>
      </c>
      <c r="W200" s="19"/>
    </row>
    <row r="201" spans="1:23" ht="12.75" x14ac:dyDescent="0.2">
      <c r="A201" s="40">
        <f t="shared" si="3"/>
        <v>197</v>
      </c>
      <c r="B201" s="22" t="s">
        <v>344</v>
      </c>
      <c r="C201" s="22"/>
      <c r="D201" s="22"/>
      <c r="E201" s="22"/>
      <c r="F201" s="35" t="s">
        <v>14</v>
      </c>
      <c r="G201" s="19">
        <v>198409663</v>
      </c>
      <c r="H201" s="19">
        <v>95557</v>
      </c>
      <c r="I201" s="19" t="s">
        <v>89</v>
      </c>
      <c r="J201" s="13" t="s">
        <v>0</v>
      </c>
      <c r="K201" s="13">
        <v>8</v>
      </c>
      <c r="L201" s="13">
        <v>5</v>
      </c>
      <c r="M201" s="13">
        <v>1960</v>
      </c>
      <c r="N201" s="11">
        <v>19</v>
      </c>
      <c r="O201" s="11">
        <v>6</v>
      </c>
      <c r="P201" s="11">
        <v>1984</v>
      </c>
      <c r="Q201" s="11">
        <v>29</v>
      </c>
      <c r="R201" s="11">
        <v>4</v>
      </c>
      <c r="S201" s="11">
        <v>1999</v>
      </c>
      <c r="T201" s="19">
        <v>1998</v>
      </c>
      <c r="U201" s="30">
        <v>1999</v>
      </c>
      <c r="V201" s="19" t="s">
        <v>146</v>
      </c>
      <c r="W201" s="19"/>
    </row>
    <row r="202" spans="1:23" ht="12.75" x14ac:dyDescent="0.2">
      <c r="A202" s="40">
        <f t="shared" si="3"/>
        <v>198</v>
      </c>
      <c r="B202" s="22" t="s">
        <v>345</v>
      </c>
      <c r="C202" s="22"/>
      <c r="D202" s="22"/>
      <c r="E202" s="22"/>
      <c r="F202" s="35" t="s">
        <v>14</v>
      </c>
      <c r="G202" s="19">
        <v>198703431</v>
      </c>
      <c r="H202" s="19">
        <v>95613</v>
      </c>
      <c r="I202" s="19" t="s">
        <v>11</v>
      </c>
      <c r="J202" s="13" t="s">
        <v>1</v>
      </c>
      <c r="K202" s="13">
        <v>20</v>
      </c>
      <c r="L202" s="13">
        <v>10</v>
      </c>
      <c r="M202" s="13">
        <v>1964</v>
      </c>
      <c r="N202" s="11">
        <v>29</v>
      </c>
      <c r="O202" s="11">
        <v>12</v>
      </c>
      <c r="P202" s="11">
        <v>1987</v>
      </c>
      <c r="Q202" s="11">
        <v>28</v>
      </c>
      <c r="R202" s="11">
        <v>7</v>
      </c>
      <c r="S202" s="11">
        <v>2000</v>
      </c>
      <c r="T202" s="19">
        <v>1998</v>
      </c>
      <c r="U202" s="30">
        <v>2000</v>
      </c>
      <c r="V202" s="19" t="s">
        <v>140</v>
      </c>
      <c r="W202" s="19"/>
    </row>
    <row r="203" spans="1:23" ht="12.75" x14ac:dyDescent="0.2">
      <c r="A203" s="40">
        <f t="shared" si="3"/>
        <v>199</v>
      </c>
      <c r="B203" s="22" t="s">
        <v>660</v>
      </c>
      <c r="C203" s="22"/>
      <c r="D203" s="22"/>
      <c r="E203" s="22"/>
      <c r="F203" s="35" t="s">
        <v>128</v>
      </c>
      <c r="G203" s="19">
        <v>198506346</v>
      </c>
      <c r="H203" s="19">
        <v>95558</v>
      </c>
      <c r="I203" s="19" t="s">
        <v>48</v>
      </c>
      <c r="J203" s="13" t="s">
        <v>0</v>
      </c>
      <c r="K203" s="13">
        <v>3</v>
      </c>
      <c r="L203" s="13">
        <v>1</v>
      </c>
      <c r="M203" s="13">
        <v>1960</v>
      </c>
      <c r="N203" s="11">
        <v>5</v>
      </c>
      <c r="O203" s="11">
        <v>8</v>
      </c>
      <c r="P203" s="11">
        <v>1985</v>
      </c>
      <c r="Q203" s="11">
        <v>15</v>
      </c>
      <c r="R203" s="11">
        <v>12</v>
      </c>
      <c r="S203" s="11">
        <v>1999</v>
      </c>
      <c r="T203" s="19">
        <v>1998</v>
      </c>
      <c r="U203" s="30">
        <v>1999</v>
      </c>
      <c r="V203" s="19" t="s">
        <v>146</v>
      </c>
      <c r="W203" s="19"/>
    </row>
    <row r="204" spans="1:23" ht="12.75" x14ac:dyDescent="0.2">
      <c r="A204" s="40">
        <f t="shared" si="3"/>
        <v>200</v>
      </c>
      <c r="B204" s="22" t="s">
        <v>346</v>
      </c>
      <c r="C204" s="22"/>
      <c r="D204" s="22"/>
      <c r="E204" s="22"/>
      <c r="F204" s="35" t="s">
        <v>35</v>
      </c>
      <c r="G204" s="19">
        <v>198704343</v>
      </c>
      <c r="H204" s="19">
        <v>95614</v>
      </c>
      <c r="I204" s="19" t="s">
        <v>129</v>
      </c>
      <c r="J204" s="13" t="s">
        <v>1</v>
      </c>
      <c r="K204" s="13">
        <v>25</v>
      </c>
      <c r="L204" s="13">
        <v>2</v>
      </c>
      <c r="M204" s="13">
        <v>1965</v>
      </c>
      <c r="N204" s="11">
        <v>19</v>
      </c>
      <c r="O204" s="11">
        <v>8</v>
      </c>
      <c r="P204" s="11">
        <v>1987</v>
      </c>
      <c r="Q204" s="11">
        <v>7</v>
      </c>
      <c r="R204" s="11">
        <v>7</v>
      </c>
      <c r="S204" s="11">
        <v>2000</v>
      </c>
      <c r="T204" s="19">
        <v>1998</v>
      </c>
      <c r="U204" s="30">
        <v>2000</v>
      </c>
      <c r="V204" s="19" t="s">
        <v>140</v>
      </c>
      <c r="W204" s="19"/>
    </row>
    <row r="205" spans="1:23" ht="12.75" x14ac:dyDescent="0.2">
      <c r="A205" s="40">
        <f t="shared" si="3"/>
        <v>201</v>
      </c>
      <c r="B205" s="22" t="s">
        <v>347</v>
      </c>
      <c r="C205" s="22"/>
      <c r="D205" s="22"/>
      <c r="E205" s="22"/>
      <c r="F205" s="19" t="s">
        <v>14</v>
      </c>
      <c r="G205" s="19">
        <v>199413001</v>
      </c>
      <c r="H205" s="19">
        <v>95615</v>
      </c>
      <c r="I205" s="19" t="s">
        <v>41</v>
      </c>
      <c r="J205" s="13" t="s">
        <v>1</v>
      </c>
      <c r="K205" s="13">
        <v>11</v>
      </c>
      <c r="L205" s="13">
        <v>7</v>
      </c>
      <c r="M205" s="13">
        <v>1969</v>
      </c>
      <c r="N205" s="11">
        <v>22</v>
      </c>
      <c r="O205" s="11">
        <v>3</v>
      </c>
      <c r="P205" s="11">
        <v>1994</v>
      </c>
      <c r="Q205" s="11">
        <v>7</v>
      </c>
      <c r="R205" s="11">
        <v>7</v>
      </c>
      <c r="S205" s="11">
        <v>2000</v>
      </c>
      <c r="T205" s="19">
        <v>1998</v>
      </c>
      <c r="U205" s="30">
        <v>2000</v>
      </c>
      <c r="V205" s="19" t="s">
        <v>140</v>
      </c>
      <c r="W205" s="19"/>
    </row>
    <row r="206" spans="1:23" ht="12.75" x14ac:dyDescent="0.2">
      <c r="A206" s="40">
        <f t="shared" si="3"/>
        <v>202</v>
      </c>
      <c r="B206" s="22" t="s">
        <v>348</v>
      </c>
      <c r="C206" s="22"/>
      <c r="D206" s="22"/>
      <c r="E206" s="22"/>
      <c r="F206" s="19" t="s">
        <v>14</v>
      </c>
      <c r="G206" s="19">
        <v>199410111</v>
      </c>
      <c r="H206" s="19">
        <v>95616</v>
      </c>
      <c r="I206" s="19" t="s">
        <v>88</v>
      </c>
      <c r="J206" s="13" t="s">
        <v>1</v>
      </c>
      <c r="K206" s="13">
        <v>23</v>
      </c>
      <c r="L206" s="13">
        <v>5</v>
      </c>
      <c r="M206" s="13">
        <v>1971</v>
      </c>
      <c r="N206" s="11">
        <v>25</v>
      </c>
      <c r="O206" s="11">
        <v>4</v>
      </c>
      <c r="P206" s="11">
        <v>1994</v>
      </c>
      <c r="Q206" s="11">
        <v>15</v>
      </c>
      <c r="R206" s="11">
        <v>7</v>
      </c>
      <c r="S206" s="11">
        <v>2000</v>
      </c>
      <c r="T206" s="19">
        <v>1998</v>
      </c>
      <c r="U206" s="30">
        <v>2000</v>
      </c>
      <c r="V206" s="19" t="s">
        <v>140</v>
      </c>
      <c r="W206" s="19"/>
    </row>
    <row r="207" spans="1:23" ht="12.75" x14ac:dyDescent="0.2">
      <c r="A207" s="40">
        <f t="shared" si="3"/>
        <v>203</v>
      </c>
      <c r="B207" s="22" t="s">
        <v>349</v>
      </c>
      <c r="C207" s="22"/>
      <c r="D207" s="22"/>
      <c r="E207" s="22" t="s">
        <v>119</v>
      </c>
      <c r="F207" s="19" t="s">
        <v>35</v>
      </c>
      <c r="G207" s="19">
        <v>197705754</v>
      </c>
      <c r="H207" s="19">
        <v>95562</v>
      </c>
      <c r="I207" s="19" t="s">
        <v>88</v>
      </c>
      <c r="J207" s="13" t="s">
        <v>0</v>
      </c>
      <c r="K207" s="13">
        <v>27</v>
      </c>
      <c r="L207" s="13">
        <v>10</v>
      </c>
      <c r="M207" s="13">
        <v>1955</v>
      </c>
      <c r="N207" s="11">
        <v>30</v>
      </c>
      <c r="O207" s="11">
        <v>9</v>
      </c>
      <c r="P207" s="11">
        <v>1977</v>
      </c>
      <c r="Q207" s="11">
        <v>5</v>
      </c>
      <c r="R207" s="11">
        <v>5</v>
      </c>
      <c r="S207" s="11">
        <v>1999</v>
      </c>
      <c r="T207" s="19">
        <v>1998</v>
      </c>
      <c r="U207" s="30">
        <v>1999</v>
      </c>
      <c r="V207" s="19" t="s">
        <v>146</v>
      </c>
      <c r="W207" s="19"/>
    </row>
    <row r="208" spans="1:23" ht="12.75" x14ac:dyDescent="0.2">
      <c r="A208" s="40">
        <f t="shared" si="3"/>
        <v>204</v>
      </c>
      <c r="B208" s="22" t="s">
        <v>350</v>
      </c>
      <c r="C208" s="22"/>
      <c r="D208" s="22"/>
      <c r="E208" s="22" t="s">
        <v>119</v>
      </c>
      <c r="F208" s="35" t="s">
        <v>14</v>
      </c>
      <c r="G208" s="19">
        <v>199415184</v>
      </c>
      <c r="H208" s="19">
        <v>95617</v>
      </c>
      <c r="I208" s="19" t="s">
        <v>17</v>
      </c>
      <c r="J208" s="13" t="s">
        <v>1</v>
      </c>
      <c r="K208" s="13">
        <v>25</v>
      </c>
      <c r="L208" s="13">
        <v>5</v>
      </c>
      <c r="M208" s="13">
        <v>1967</v>
      </c>
      <c r="N208" s="11">
        <v>24</v>
      </c>
      <c r="O208" s="11">
        <v>2</v>
      </c>
      <c r="P208" s="11">
        <v>1994</v>
      </c>
      <c r="Q208" s="11">
        <v>11</v>
      </c>
      <c r="R208" s="11">
        <v>7</v>
      </c>
      <c r="S208" s="11">
        <v>2000</v>
      </c>
      <c r="T208" s="19">
        <v>1998</v>
      </c>
      <c r="U208" s="30">
        <v>2000</v>
      </c>
      <c r="V208" s="19" t="s">
        <v>140</v>
      </c>
      <c r="W208" s="19"/>
    </row>
    <row r="209" spans="1:23" ht="12.75" x14ac:dyDescent="0.2">
      <c r="A209" s="40">
        <f t="shared" si="3"/>
        <v>205</v>
      </c>
      <c r="B209" s="22" t="s">
        <v>351</v>
      </c>
      <c r="C209" s="22"/>
      <c r="D209" s="22"/>
      <c r="E209" s="22"/>
      <c r="F209" s="35" t="s">
        <v>35</v>
      </c>
      <c r="G209" s="19">
        <v>198505744</v>
      </c>
      <c r="H209" s="19">
        <v>95563</v>
      </c>
      <c r="I209" s="19" t="s">
        <v>48</v>
      </c>
      <c r="J209" s="13" t="s">
        <v>0</v>
      </c>
      <c r="K209" s="13">
        <v>7</v>
      </c>
      <c r="L209" s="13">
        <v>1</v>
      </c>
      <c r="M209" s="13">
        <v>1960</v>
      </c>
      <c r="N209" s="11">
        <v>26</v>
      </c>
      <c r="O209" s="11">
        <v>6</v>
      </c>
      <c r="P209" s="11">
        <v>1985</v>
      </c>
      <c r="Q209" s="11">
        <v>21</v>
      </c>
      <c r="R209" s="11">
        <v>5</v>
      </c>
      <c r="S209" s="11">
        <v>1999</v>
      </c>
      <c r="T209" s="19">
        <v>1998</v>
      </c>
      <c r="U209" s="30">
        <v>1999</v>
      </c>
      <c r="V209" s="19" t="s">
        <v>146</v>
      </c>
      <c r="W209" s="19"/>
    </row>
    <row r="210" spans="1:23" ht="12.75" x14ac:dyDescent="0.2">
      <c r="A210" s="40">
        <f t="shared" si="3"/>
        <v>206</v>
      </c>
      <c r="B210" s="22" t="s">
        <v>352</v>
      </c>
      <c r="C210" s="22"/>
      <c r="D210" s="22"/>
      <c r="E210" s="22"/>
      <c r="F210" s="35" t="s">
        <v>14</v>
      </c>
      <c r="G210" s="19">
        <v>198506430</v>
      </c>
      <c r="H210" s="19">
        <v>95564</v>
      </c>
      <c r="I210" s="19" t="s">
        <v>91</v>
      </c>
      <c r="J210" s="13" t="s">
        <v>0</v>
      </c>
      <c r="K210" s="13">
        <v>16</v>
      </c>
      <c r="L210" s="13">
        <v>9</v>
      </c>
      <c r="M210" s="13">
        <v>1961</v>
      </c>
      <c r="N210" s="11">
        <v>23</v>
      </c>
      <c r="O210" s="11">
        <v>8</v>
      </c>
      <c r="P210" s="11">
        <v>1985</v>
      </c>
      <c r="Q210" s="11">
        <v>29</v>
      </c>
      <c r="R210" s="11">
        <v>4</v>
      </c>
      <c r="S210" s="11">
        <v>1999</v>
      </c>
      <c r="T210" s="19">
        <v>1998</v>
      </c>
      <c r="U210" s="30">
        <v>1999</v>
      </c>
      <c r="V210" s="19" t="s">
        <v>146</v>
      </c>
      <c r="W210" s="19"/>
    </row>
    <row r="211" spans="1:23" ht="12.75" x14ac:dyDescent="0.2">
      <c r="A211" s="40">
        <f t="shared" si="3"/>
        <v>207</v>
      </c>
      <c r="B211" s="22" t="s">
        <v>353</v>
      </c>
      <c r="C211" s="22"/>
      <c r="D211" s="22"/>
      <c r="E211" s="22" t="s">
        <v>119</v>
      </c>
      <c r="F211" s="35" t="s">
        <v>14</v>
      </c>
      <c r="G211" s="19">
        <v>199105518</v>
      </c>
      <c r="H211" s="19">
        <v>95619</v>
      </c>
      <c r="I211" s="19" t="s">
        <v>11</v>
      </c>
      <c r="J211" s="13" t="s">
        <v>1</v>
      </c>
      <c r="K211" s="13">
        <v>7</v>
      </c>
      <c r="L211" s="13">
        <v>3</v>
      </c>
      <c r="M211" s="13">
        <v>1966</v>
      </c>
      <c r="N211" s="11">
        <v>4</v>
      </c>
      <c r="O211" s="11">
        <v>5</v>
      </c>
      <c r="P211" s="11">
        <v>1991</v>
      </c>
      <c r="Q211" s="11">
        <v>17</v>
      </c>
      <c r="R211" s="11">
        <v>7</v>
      </c>
      <c r="S211" s="11">
        <v>2000</v>
      </c>
      <c r="T211" s="19">
        <v>1998</v>
      </c>
      <c r="U211" s="30">
        <v>2000</v>
      </c>
      <c r="V211" s="19" t="s">
        <v>140</v>
      </c>
      <c r="W211" s="19"/>
    </row>
    <row r="212" spans="1:23" ht="12.75" x14ac:dyDescent="0.2">
      <c r="A212" s="40">
        <f t="shared" si="3"/>
        <v>208</v>
      </c>
      <c r="B212" s="22" t="s">
        <v>354</v>
      </c>
      <c r="C212" s="22"/>
      <c r="D212" s="22"/>
      <c r="E212" s="22"/>
      <c r="F212" s="35" t="s">
        <v>35</v>
      </c>
      <c r="G212" s="19">
        <v>198506362</v>
      </c>
      <c r="H212" s="19">
        <v>95565</v>
      </c>
      <c r="I212" s="19" t="s">
        <v>91</v>
      </c>
      <c r="J212" s="13" t="s">
        <v>0</v>
      </c>
      <c r="K212" s="13">
        <v>3</v>
      </c>
      <c r="L212" s="13">
        <v>12</v>
      </c>
      <c r="M212" s="13">
        <v>1960</v>
      </c>
      <c r="N212" s="11">
        <v>21</v>
      </c>
      <c r="O212" s="11">
        <v>6</v>
      </c>
      <c r="P212" s="11">
        <v>1985</v>
      </c>
      <c r="Q212" s="11">
        <v>24</v>
      </c>
      <c r="R212" s="11">
        <v>5</v>
      </c>
      <c r="S212" s="11">
        <v>1999</v>
      </c>
      <c r="T212" s="19">
        <v>1998</v>
      </c>
      <c r="U212" s="30">
        <v>1999</v>
      </c>
      <c r="V212" s="19" t="s">
        <v>146</v>
      </c>
      <c r="W212" s="19"/>
    </row>
    <row r="213" spans="1:23" ht="12.75" x14ac:dyDescent="0.2">
      <c r="A213" s="40">
        <f t="shared" si="3"/>
        <v>209</v>
      </c>
      <c r="B213" s="22" t="s">
        <v>355</v>
      </c>
      <c r="C213" s="22"/>
      <c r="D213" s="22"/>
      <c r="E213" s="22"/>
      <c r="F213" s="35" t="s">
        <v>14</v>
      </c>
      <c r="G213" s="19">
        <v>199101205</v>
      </c>
      <c r="H213" s="19">
        <v>95620</v>
      </c>
      <c r="I213" s="19" t="s">
        <v>19</v>
      </c>
      <c r="J213" s="13" t="s">
        <v>1</v>
      </c>
      <c r="K213" s="13">
        <v>10</v>
      </c>
      <c r="L213" s="13">
        <v>6</v>
      </c>
      <c r="M213" s="13">
        <v>1968</v>
      </c>
      <c r="N213" s="11">
        <v>17</v>
      </c>
      <c r="O213" s="11">
        <v>12</v>
      </c>
      <c r="P213" s="11">
        <v>1991</v>
      </c>
      <c r="Q213" s="11">
        <v>27</v>
      </c>
      <c r="R213" s="11">
        <v>2</v>
      </c>
      <c r="S213" s="11">
        <v>2000</v>
      </c>
      <c r="T213" s="19">
        <v>1998</v>
      </c>
      <c r="U213" s="30">
        <v>2000</v>
      </c>
      <c r="V213" s="19" t="s">
        <v>140</v>
      </c>
      <c r="W213" s="19"/>
    </row>
    <row r="214" spans="1:23" ht="12.75" x14ac:dyDescent="0.2">
      <c r="A214" s="40">
        <f t="shared" si="3"/>
        <v>210</v>
      </c>
      <c r="B214" s="22" t="s">
        <v>356</v>
      </c>
      <c r="C214" s="22"/>
      <c r="D214" s="22"/>
      <c r="E214" s="22" t="s">
        <v>120</v>
      </c>
      <c r="F214" s="35" t="s">
        <v>35</v>
      </c>
      <c r="G214" s="19">
        <v>198504014</v>
      </c>
      <c r="H214" s="19">
        <v>95566</v>
      </c>
      <c r="I214" s="19" t="s">
        <v>21</v>
      </c>
      <c r="J214" s="13" t="s">
        <v>0</v>
      </c>
      <c r="K214" s="13">
        <v>1</v>
      </c>
      <c r="L214" s="13">
        <v>2</v>
      </c>
      <c r="M214" s="13">
        <v>1963</v>
      </c>
      <c r="N214" s="11">
        <v>27</v>
      </c>
      <c r="O214" s="11">
        <v>6</v>
      </c>
      <c r="P214" s="11">
        <v>1985</v>
      </c>
      <c r="Q214" s="11">
        <v>29</v>
      </c>
      <c r="R214" s="11">
        <v>4</v>
      </c>
      <c r="S214" s="11">
        <v>1999</v>
      </c>
      <c r="T214" s="19">
        <v>1998</v>
      </c>
      <c r="U214" s="30">
        <v>1999</v>
      </c>
      <c r="V214" s="19" t="s">
        <v>146</v>
      </c>
      <c r="W214" s="19"/>
    </row>
    <row r="215" spans="1:23" ht="12.75" x14ac:dyDescent="0.2">
      <c r="A215" s="40">
        <f t="shared" si="3"/>
        <v>211</v>
      </c>
      <c r="B215" s="22" t="s">
        <v>357</v>
      </c>
      <c r="C215" s="22"/>
      <c r="D215" s="22"/>
      <c r="E215" s="22"/>
      <c r="F215" s="35" t="s">
        <v>126</v>
      </c>
      <c r="G215" s="19">
        <v>199402768</v>
      </c>
      <c r="H215" s="19">
        <v>95621</v>
      </c>
      <c r="I215" s="19" t="s">
        <v>94</v>
      </c>
      <c r="J215" s="13" t="s">
        <v>1</v>
      </c>
      <c r="K215" s="13">
        <v>27</v>
      </c>
      <c r="L215" s="13">
        <v>9</v>
      </c>
      <c r="M215" s="13">
        <v>1972</v>
      </c>
      <c r="N215" s="11">
        <v>29</v>
      </c>
      <c r="O215" s="11">
        <v>3</v>
      </c>
      <c r="P215" s="11">
        <v>1994</v>
      </c>
      <c r="Q215" s="11">
        <v>21</v>
      </c>
      <c r="R215" s="11">
        <v>7</v>
      </c>
      <c r="S215" s="11">
        <v>2000</v>
      </c>
      <c r="T215" s="19">
        <v>1998</v>
      </c>
      <c r="U215" s="30">
        <v>2000</v>
      </c>
      <c r="V215" s="19" t="s">
        <v>140</v>
      </c>
      <c r="W215" s="19"/>
    </row>
    <row r="216" spans="1:23" ht="12.75" x14ac:dyDescent="0.2">
      <c r="A216" s="40">
        <f t="shared" si="3"/>
        <v>212</v>
      </c>
      <c r="B216" s="22" t="s">
        <v>358</v>
      </c>
      <c r="C216" s="22"/>
      <c r="D216" s="22"/>
      <c r="E216" s="22"/>
      <c r="F216" s="35" t="s">
        <v>35</v>
      </c>
      <c r="G216" s="19">
        <v>198408722</v>
      </c>
      <c r="H216" s="19">
        <v>95567</v>
      </c>
      <c r="I216" s="19" t="s">
        <v>91</v>
      </c>
      <c r="J216" s="13" t="s">
        <v>0</v>
      </c>
      <c r="K216" s="13">
        <v>25</v>
      </c>
      <c r="L216" s="13">
        <v>10</v>
      </c>
      <c r="M216" s="13">
        <v>1957</v>
      </c>
      <c r="N216" s="11">
        <v>17</v>
      </c>
      <c r="O216" s="11">
        <v>12</v>
      </c>
      <c r="P216" s="11">
        <v>1984</v>
      </c>
      <c r="Q216" s="11">
        <v>28</v>
      </c>
      <c r="R216" s="11">
        <v>5</v>
      </c>
      <c r="S216" s="11">
        <v>1999</v>
      </c>
      <c r="T216" s="19">
        <v>1998</v>
      </c>
      <c r="U216" s="30">
        <v>1999</v>
      </c>
      <c r="V216" s="19" t="s">
        <v>146</v>
      </c>
      <c r="W216" s="19"/>
    </row>
    <row r="217" spans="1:23" ht="12.75" x14ac:dyDescent="0.2">
      <c r="A217" s="40">
        <f t="shared" si="3"/>
        <v>213</v>
      </c>
      <c r="B217" s="22" t="s">
        <v>359</v>
      </c>
      <c r="C217" s="22"/>
      <c r="D217" s="22"/>
      <c r="E217" s="22"/>
      <c r="F217" s="35" t="s">
        <v>35</v>
      </c>
      <c r="G217" s="19">
        <v>198503887</v>
      </c>
      <c r="H217" s="19">
        <v>95622</v>
      </c>
      <c r="I217" s="19" t="s">
        <v>11</v>
      </c>
      <c r="J217" s="13" t="s">
        <v>1</v>
      </c>
      <c r="K217" s="13">
        <v>11</v>
      </c>
      <c r="L217" s="13">
        <v>9</v>
      </c>
      <c r="M217" s="13">
        <v>1962</v>
      </c>
      <c r="N217" s="11">
        <v>18</v>
      </c>
      <c r="O217" s="11">
        <v>11</v>
      </c>
      <c r="P217" s="11">
        <v>1985</v>
      </c>
      <c r="Q217" s="11">
        <v>3</v>
      </c>
      <c r="R217" s="11">
        <v>8</v>
      </c>
      <c r="S217" s="11">
        <v>2000</v>
      </c>
      <c r="T217" s="19">
        <v>1998</v>
      </c>
      <c r="U217" s="30">
        <v>2000</v>
      </c>
      <c r="V217" s="19" t="s">
        <v>140</v>
      </c>
      <c r="W217" s="19"/>
    </row>
    <row r="218" spans="1:23" ht="12.75" x14ac:dyDescent="0.2">
      <c r="A218" s="40">
        <f t="shared" si="3"/>
        <v>214</v>
      </c>
      <c r="B218" s="22" t="s">
        <v>661</v>
      </c>
      <c r="C218" s="22"/>
      <c r="D218" s="22"/>
      <c r="E218" s="22"/>
      <c r="F218" s="19" t="s">
        <v>35</v>
      </c>
      <c r="G218" s="19">
        <v>198505359</v>
      </c>
      <c r="H218" s="19">
        <v>95568</v>
      </c>
      <c r="I218" s="19" t="s">
        <v>18</v>
      </c>
      <c r="J218" s="13" t="s">
        <v>0</v>
      </c>
      <c r="K218" s="13">
        <v>1</v>
      </c>
      <c r="L218" s="13">
        <v>1</v>
      </c>
      <c r="M218" s="13">
        <v>1959</v>
      </c>
      <c r="N218" s="11">
        <v>23</v>
      </c>
      <c r="O218" s="11">
        <v>7</v>
      </c>
      <c r="P218" s="11">
        <v>1985</v>
      </c>
      <c r="Q218" s="11">
        <v>6</v>
      </c>
      <c r="R218" s="11">
        <v>5</v>
      </c>
      <c r="S218" s="11">
        <v>1999</v>
      </c>
      <c r="T218" s="19">
        <v>1998</v>
      </c>
      <c r="U218" s="30">
        <v>1999</v>
      </c>
      <c r="V218" s="19" t="s">
        <v>146</v>
      </c>
      <c r="W218" s="19"/>
    </row>
    <row r="219" spans="1:23" ht="12.75" x14ac:dyDescent="0.2">
      <c r="A219" s="40">
        <f t="shared" si="3"/>
        <v>215</v>
      </c>
      <c r="B219" s="22" t="s">
        <v>360</v>
      </c>
      <c r="C219" s="22"/>
      <c r="D219" s="22"/>
      <c r="E219" s="22"/>
      <c r="F219" s="35" t="s">
        <v>14</v>
      </c>
      <c r="G219" s="19">
        <v>199213528</v>
      </c>
      <c r="H219" s="19">
        <v>95623</v>
      </c>
      <c r="I219" s="19" t="s">
        <v>13</v>
      </c>
      <c r="J219" s="13" t="s">
        <v>1</v>
      </c>
      <c r="K219" s="13">
        <v>29</v>
      </c>
      <c r="L219" s="13">
        <v>5</v>
      </c>
      <c r="M219" s="13">
        <v>1972</v>
      </c>
      <c r="N219" s="11">
        <v>27</v>
      </c>
      <c r="O219" s="11">
        <v>8</v>
      </c>
      <c r="P219" s="11">
        <v>1992</v>
      </c>
      <c r="Q219" s="11">
        <v>11</v>
      </c>
      <c r="R219" s="11">
        <v>7</v>
      </c>
      <c r="S219" s="11">
        <v>2000</v>
      </c>
      <c r="T219" s="19">
        <v>1998</v>
      </c>
      <c r="U219" s="30">
        <v>2000</v>
      </c>
      <c r="V219" s="19" t="s">
        <v>140</v>
      </c>
      <c r="W219" s="19"/>
    </row>
    <row r="220" spans="1:23" ht="12.75" x14ac:dyDescent="0.2">
      <c r="A220" s="40">
        <f t="shared" si="3"/>
        <v>216</v>
      </c>
      <c r="B220" s="22" t="s">
        <v>361</v>
      </c>
      <c r="C220" s="22"/>
      <c r="D220" s="22"/>
      <c r="E220" s="22"/>
      <c r="F220" s="19" t="s">
        <v>35</v>
      </c>
      <c r="G220" s="19">
        <v>198506561</v>
      </c>
      <c r="H220" s="19">
        <v>95569</v>
      </c>
      <c r="I220" s="19" t="s">
        <v>18</v>
      </c>
      <c r="J220" s="13" t="s">
        <v>0</v>
      </c>
      <c r="K220" s="13">
        <v>8</v>
      </c>
      <c r="L220" s="13">
        <v>7</v>
      </c>
      <c r="M220" s="13">
        <v>1957</v>
      </c>
      <c r="N220" s="11">
        <v>15</v>
      </c>
      <c r="O220" s="11">
        <v>7</v>
      </c>
      <c r="P220" s="11">
        <v>1985</v>
      </c>
      <c r="Q220" s="11">
        <v>4</v>
      </c>
      <c r="R220" s="11">
        <v>6</v>
      </c>
      <c r="S220" s="11">
        <v>1999</v>
      </c>
      <c r="T220" s="19">
        <v>1998</v>
      </c>
      <c r="U220" s="30">
        <v>1999</v>
      </c>
      <c r="V220" s="19" t="s">
        <v>146</v>
      </c>
      <c r="W220" s="19"/>
    </row>
    <row r="221" spans="1:23" ht="12.75" x14ac:dyDescent="0.2">
      <c r="A221" s="40">
        <f t="shared" si="3"/>
        <v>217</v>
      </c>
      <c r="B221" s="22" t="s">
        <v>362</v>
      </c>
      <c r="C221" s="22"/>
      <c r="D221" s="22"/>
      <c r="E221" s="22"/>
      <c r="F221" s="35" t="s">
        <v>14</v>
      </c>
      <c r="G221" s="19">
        <v>199413397</v>
      </c>
      <c r="H221" s="19">
        <v>95624</v>
      </c>
      <c r="I221" s="19" t="s">
        <v>17</v>
      </c>
      <c r="J221" s="13" t="s">
        <v>1</v>
      </c>
      <c r="K221" s="13">
        <v>25</v>
      </c>
      <c r="L221" s="13">
        <v>5</v>
      </c>
      <c r="M221" s="13">
        <v>1968</v>
      </c>
      <c r="N221" s="11">
        <v>15</v>
      </c>
      <c r="O221" s="11">
        <v>6</v>
      </c>
      <c r="P221" s="11">
        <v>1994</v>
      </c>
      <c r="Q221" s="11">
        <v>27</v>
      </c>
      <c r="R221" s="11">
        <v>7</v>
      </c>
      <c r="S221" s="11">
        <v>2000</v>
      </c>
      <c r="T221" s="19">
        <v>1998</v>
      </c>
      <c r="U221" s="30">
        <v>2000</v>
      </c>
      <c r="V221" s="19" t="s">
        <v>140</v>
      </c>
      <c r="W221" s="19"/>
    </row>
    <row r="222" spans="1:23" ht="12.75" x14ac:dyDescent="0.2">
      <c r="A222" s="40">
        <f t="shared" si="3"/>
        <v>218</v>
      </c>
      <c r="B222" s="22" t="s">
        <v>363</v>
      </c>
      <c r="C222" s="22"/>
      <c r="D222" s="22"/>
      <c r="E222" s="22"/>
      <c r="F222" s="35" t="s">
        <v>14</v>
      </c>
      <c r="G222" s="19">
        <v>198703079</v>
      </c>
      <c r="H222" s="19">
        <v>95570</v>
      </c>
      <c r="I222" s="19" t="s">
        <v>91</v>
      </c>
      <c r="J222" s="13" t="s">
        <v>0</v>
      </c>
      <c r="K222" s="13">
        <v>12</v>
      </c>
      <c r="L222" s="13">
        <v>12</v>
      </c>
      <c r="M222" s="13">
        <v>1958</v>
      </c>
      <c r="N222" s="11">
        <v>15</v>
      </c>
      <c r="O222" s="11">
        <v>4</v>
      </c>
      <c r="P222" s="11">
        <v>1987</v>
      </c>
      <c r="Q222" s="11">
        <v>4</v>
      </c>
      <c r="R222" s="11">
        <v>5</v>
      </c>
      <c r="S222" s="11">
        <v>1999</v>
      </c>
      <c r="T222" s="19">
        <v>1998</v>
      </c>
      <c r="U222" s="30">
        <v>1999</v>
      </c>
      <c r="V222" s="19" t="s">
        <v>146</v>
      </c>
      <c r="W222" s="19"/>
    </row>
    <row r="223" spans="1:23" ht="12.75" x14ac:dyDescent="0.2">
      <c r="A223" s="40">
        <f t="shared" si="3"/>
        <v>219</v>
      </c>
      <c r="B223" s="22" t="s">
        <v>364</v>
      </c>
      <c r="C223" s="22" t="s">
        <v>31</v>
      </c>
      <c r="D223" s="22" t="s">
        <v>31</v>
      </c>
      <c r="E223" s="22" t="s">
        <v>118</v>
      </c>
      <c r="F223" s="19" t="s">
        <v>35</v>
      </c>
      <c r="G223" s="19">
        <v>199212791</v>
      </c>
      <c r="H223" s="19">
        <v>95625</v>
      </c>
      <c r="I223" s="19" t="s">
        <v>16</v>
      </c>
      <c r="J223" s="13" t="s">
        <v>1</v>
      </c>
      <c r="K223" s="13">
        <v>10</v>
      </c>
      <c r="L223" s="13">
        <v>2</v>
      </c>
      <c r="M223" s="13">
        <v>1968</v>
      </c>
      <c r="N223" s="11">
        <v>25</v>
      </c>
      <c r="O223" s="11">
        <v>9</v>
      </c>
      <c r="P223" s="11">
        <v>1992</v>
      </c>
      <c r="Q223" s="11">
        <v>12</v>
      </c>
      <c r="R223" s="11">
        <v>7</v>
      </c>
      <c r="S223" s="11">
        <v>2000</v>
      </c>
      <c r="T223" s="19">
        <v>1998</v>
      </c>
      <c r="U223" s="30">
        <v>2000</v>
      </c>
      <c r="V223" s="19" t="s">
        <v>140</v>
      </c>
      <c r="W223" s="19"/>
    </row>
    <row r="224" spans="1:23" ht="12.75" x14ac:dyDescent="0.2">
      <c r="A224" s="40">
        <f t="shared" si="3"/>
        <v>220</v>
      </c>
      <c r="B224" s="22" t="s">
        <v>662</v>
      </c>
      <c r="C224" s="22"/>
      <c r="D224" s="22"/>
      <c r="E224" s="22" t="s">
        <v>120</v>
      </c>
      <c r="F224" s="19" t="s">
        <v>35</v>
      </c>
      <c r="G224" s="19">
        <v>198702924</v>
      </c>
      <c r="H224" s="19">
        <v>95571</v>
      </c>
      <c r="I224" s="19" t="s">
        <v>89</v>
      </c>
      <c r="J224" s="13" t="s">
        <v>0</v>
      </c>
      <c r="K224" s="13">
        <v>29</v>
      </c>
      <c r="L224" s="13">
        <v>4</v>
      </c>
      <c r="M224" s="13">
        <v>1959</v>
      </c>
      <c r="N224" s="11">
        <v>13</v>
      </c>
      <c r="O224" s="11">
        <v>4</v>
      </c>
      <c r="P224" s="11">
        <v>1987</v>
      </c>
      <c r="Q224" s="11">
        <v>20</v>
      </c>
      <c r="R224" s="11">
        <v>5</v>
      </c>
      <c r="S224" s="11">
        <v>1999</v>
      </c>
      <c r="T224" s="19">
        <v>1998</v>
      </c>
      <c r="U224" s="30">
        <v>1999</v>
      </c>
      <c r="V224" s="19" t="s">
        <v>146</v>
      </c>
      <c r="W224" s="19"/>
    </row>
    <row r="225" spans="1:23" ht="12.75" x14ac:dyDescent="0.2">
      <c r="A225" s="40">
        <f t="shared" si="3"/>
        <v>221</v>
      </c>
      <c r="B225" s="22" t="s">
        <v>365</v>
      </c>
      <c r="C225" s="22" t="s">
        <v>31</v>
      </c>
      <c r="D225" s="22" t="s">
        <v>31</v>
      </c>
      <c r="E225" s="22"/>
      <c r="F225" s="35" t="s">
        <v>125</v>
      </c>
      <c r="G225" s="19">
        <v>199205521</v>
      </c>
      <c r="H225" s="19">
        <v>95668</v>
      </c>
      <c r="I225" s="19" t="s">
        <v>73</v>
      </c>
      <c r="J225" s="13" t="s">
        <v>1</v>
      </c>
      <c r="K225" s="13">
        <v>25</v>
      </c>
      <c r="L225" s="13">
        <v>7</v>
      </c>
      <c r="M225" s="13">
        <v>1969</v>
      </c>
      <c r="N225" s="11">
        <v>19</v>
      </c>
      <c r="O225" s="11">
        <v>10</v>
      </c>
      <c r="P225" s="11">
        <v>1992</v>
      </c>
      <c r="Q225" s="11">
        <v>21</v>
      </c>
      <c r="R225" s="11">
        <v>9</v>
      </c>
      <c r="S225" s="11">
        <v>2000</v>
      </c>
      <c r="T225" s="19">
        <v>1999</v>
      </c>
      <c r="U225" s="30">
        <v>2000</v>
      </c>
      <c r="V225" s="19" t="s">
        <v>140</v>
      </c>
      <c r="W225" s="19"/>
    </row>
    <row r="226" spans="1:23" ht="12.75" x14ac:dyDescent="0.2">
      <c r="A226" s="40">
        <f t="shared" si="3"/>
        <v>222</v>
      </c>
      <c r="B226" s="22" t="s">
        <v>366</v>
      </c>
      <c r="C226" s="22"/>
      <c r="D226" s="22"/>
      <c r="E226" s="22"/>
      <c r="F226" s="35" t="s">
        <v>35</v>
      </c>
      <c r="G226" s="19">
        <v>198506372</v>
      </c>
      <c r="H226" s="19">
        <v>95572</v>
      </c>
      <c r="I226" s="19" t="s">
        <v>48</v>
      </c>
      <c r="J226" s="13" t="s">
        <v>0</v>
      </c>
      <c r="K226" s="13">
        <v>6</v>
      </c>
      <c r="L226" s="13">
        <v>5</v>
      </c>
      <c r="M226" s="13">
        <v>1958</v>
      </c>
      <c r="N226" s="11">
        <v>5</v>
      </c>
      <c r="O226" s="11">
        <v>6</v>
      </c>
      <c r="P226" s="11">
        <v>1985</v>
      </c>
      <c r="Q226" s="11">
        <v>14</v>
      </c>
      <c r="R226" s="11">
        <v>6</v>
      </c>
      <c r="S226" s="11">
        <v>1999</v>
      </c>
      <c r="T226" s="19">
        <v>1998</v>
      </c>
      <c r="U226" s="30">
        <v>1999</v>
      </c>
      <c r="V226" s="19" t="s">
        <v>146</v>
      </c>
      <c r="W226" s="19"/>
    </row>
    <row r="227" spans="1:23" ht="12.75" x14ac:dyDescent="0.2">
      <c r="A227" s="40">
        <f t="shared" si="3"/>
        <v>223</v>
      </c>
      <c r="B227" s="22" t="s">
        <v>367</v>
      </c>
      <c r="C227" s="22"/>
      <c r="D227" s="22"/>
      <c r="E227" s="22"/>
      <c r="F227" s="35" t="s">
        <v>35</v>
      </c>
      <c r="G227" s="19">
        <v>198505497</v>
      </c>
      <c r="H227" s="19">
        <v>95573</v>
      </c>
      <c r="I227" s="19" t="s">
        <v>9</v>
      </c>
      <c r="J227" s="13" t="s">
        <v>0</v>
      </c>
      <c r="K227" s="13">
        <v>15</v>
      </c>
      <c r="L227" s="13">
        <v>3</v>
      </c>
      <c r="M227" s="13">
        <v>1962</v>
      </c>
      <c r="N227" s="11">
        <v>15</v>
      </c>
      <c r="O227" s="11">
        <v>7</v>
      </c>
      <c r="P227" s="11">
        <v>1985</v>
      </c>
      <c r="Q227" s="11">
        <v>7</v>
      </c>
      <c r="R227" s="11">
        <v>5</v>
      </c>
      <c r="S227" s="11">
        <v>1999</v>
      </c>
      <c r="T227" s="19">
        <v>1998</v>
      </c>
      <c r="U227" s="30">
        <v>1999</v>
      </c>
      <c r="V227" s="19" t="s">
        <v>146</v>
      </c>
      <c r="W227" s="19"/>
    </row>
    <row r="228" spans="1:23" ht="12.75" x14ac:dyDescent="0.2">
      <c r="A228" s="40">
        <f t="shared" si="3"/>
        <v>224</v>
      </c>
      <c r="B228" s="22" t="s">
        <v>368</v>
      </c>
      <c r="C228" s="22"/>
      <c r="D228" s="22"/>
      <c r="E228" s="22"/>
      <c r="F228" s="19" t="s">
        <v>35</v>
      </c>
      <c r="G228" s="19">
        <v>198503045</v>
      </c>
      <c r="H228" s="19">
        <v>95574</v>
      </c>
      <c r="I228" s="19" t="s">
        <v>89</v>
      </c>
      <c r="J228" s="13" t="s">
        <v>0</v>
      </c>
      <c r="K228" s="13">
        <v>19</v>
      </c>
      <c r="L228" s="13">
        <v>6</v>
      </c>
      <c r="M228" s="13">
        <v>1960</v>
      </c>
      <c r="N228" s="11">
        <v>9</v>
      </c>
      <c r="O228" s="11">
        <v>8</v>
      </c>
      <c r="P228" s="11">
        <v>1985</v>
      </c>
      <c r="Q228" s="11">
        <v>11</v>
      </c>
      <c r="R228" s="11">
        <v>5</v>
      </c>
      <c r="S228" s="11">
        <v>1999</v>
      </c>
      <c r="T228" s="19">
        <v>1998</v>
      </c>
      <c r="U228" s="30">
        <v>1999</v>
      </c>
      <c r="V228" s="19" t="s">
        <v>146</v>
      </c>
      <c r="W228" s="19"/>
    </row>
    <row r="229" spans="1:23" ht="12.75" x14ac:dyDescent="0.2">
      <c r="A229" s="40">
        <f t="shared" si="3"/>
        <v>225</v>
      </c>
      <c r="B229" s="22" t="s">
        <v>369</v>
      </c>
      <c r="C229" s="22"/>
      <c r="D229" s="22"/>
      <c r="E229" s="22"/>
      <c r="F229" s="19" t="s">
        <v>35</v>
      </c>
      <c r="G229" s="19">
        <v>198505277</v>
      </c>
      <c r="H229" s="19">
        <v>95575</v>
      </c>
      <c r="I229" s="19" t="s">
        <v>15</v>
      </c>
      <c r="J229" s="13" t="s">
        <v>0</v>
      </c>
      <c r="K229" s="13">
        <v>16</v>
      </c>
      <c r="L229" s="13">
        <v>8</v>
      </c>
      <c r="M229" s="13">
        <v>1963</v>
      </c>
      <c r="N229" s="11">
        <v>1</v>
      </c>
      <c r="O229" s="11">
        <v>8</v>
      </c>
      <c r="P229" s="11">
        <v>1985</v>
      </c>
      <c r="Q229" s="11">
        <v>28</v>
      </c>
      <c r="R229" s="11">
        <v>6</v>
      </c>
      <c r="S229" s="11">
        <v>1999</v>
      </c>
      <c r="T229" s="19">
        <v>1999</v>
      </c>
      <c r="U229" s="30">
        <v>1999</v>
      </c>
      <c r="V229" s="19" t="s">
        <v>146</v>
      </c>
      <c r="W229" s="19"/>
    </row>
    <row r="230" spans="1:23" ht="12.75" x14ac:dyDescent="0.2">
      <c r="A230" s="40">
        <f t="shared" si="3"/>
        <v>226</v>
      </c>
      <c r="B230" s="22" t="s">
        <v>370</v>
      </c>
      <c r="C230" s="22"/>
      <c r="D230" s="22"/>
      <c r="E230" s="22"/>
      <c r="F230" s="35" t="s">
        <v>35</v>
      </c>
      <c r="G230" s="19">
        <v>198506193</v>
      </c>
      <c r="H230" s="19">
        <v>95576</v>
      </c>
      <c r="I230" s="19" t="s">
        <v>92</v>
      </c>
      <c r="J230" s="13" t="s">
        <v>0</v>
      </c>
      <c r="K230" s="13">
        <v>6</v>
      </c>
      <c r="L230" s="13">
        <v>2</v>
      </c>
      <c r="M230" s="13">
        <v>1960</v>
      </c>
      <c r="N230" s="11">
        <v>6</v>
      </c>
      <c r="O230" s="11">
        <v>8</v>
      </c>
      <c r="P230" s="11">
        <v>1985</v>
      </c>
      <c r="Q230" s="11">
        <v>14</v>
      </c>
      <c r="R230" s="11">
        <v>5</v>
      </c>
      <c r="S230" s="11">
        <v>1999</v>
      </c>
      <c r="T230" s="19">
        <v>1999</v>
      </c>
      <c r="U230" s="30">
        <v>1999</v>
      </c>
      <c r="V230" s="19" t="s">
        <v>146</v>
      </c>
      <c r="W230" s="19"/>
    </row>
    <row r="231" spans="1:23" ht="12.75" x14ac:dyDescent="0.2">
      <c r="A231" s="40">
        <f t="shared" si="3"/>
        <v>227</v>
      </c>
      <c r="B231" s="22" t="s">
        <v>371</v>
      </c>
      <c r="C231" s="22"/>
      <c r="D231" s="22"/>
      <c r="E231" s="22"/>
      <c r="F231" s="19" t="s">
        <v>35</v>
      </c>
      <c r="G231" s="19">
        <v>198504978</v>
      </c>
      <c r="H231" s="19">
        <v>95577</v>
      </c>
      <c r="I231" s="19" t="s">
        <v>15</v>
      </c>
      <c r="J231" s="13" t="s">
        <v>0</v>
      </c>
      <c r="K231" s="13">
        <v>10</v>
      </c>
      <c r="L231" s="13">
        <v>3</v>
      </c>
      <c r="M231" s="13">
        <v>1960</v>
      </c>
      <c r="N231" s="11">
        <v>14</v>
      </c>
      <c r="O231" s="11">
        <v>5</v>
      </c>
      <c r="P231" s="11">
        <v>1985</v>
      </c>
      <c r="Q231" s="11">
        <v>5</v>
      </c>
      <c r="R231" s="11">
        <v>7</v>
      </c>
      <c r="S231" s="11">
        <v>1999</v>
      </c>
      <c r="T231" s="19">
        <v>1999</v>
      </c>
      <c r="U231" s="30">
        <v>1999</v>
      </c>
      <c r="V231" s="19" t="s">
        <v>146</v>
      </c>
      <c r="W231" s="19"/>
    </row>
    <row r="232" spans="1:23" ht="12.75" x14ac:dyDescent="0.2">
      <c r="A232" s="40">
        <f t="shared" si="3"/>
        <v>228</v>
      </c>
      <c r="B232" s="22" t="s">
        <v>372</v>
      </c>
      <c r="C232" s="22"/>
      <c r="D232" s="22"/>
      <c r="E232" s="22"/>
      <c r="F232" s="35" t="s">
        <v>35</v>
      </c>
      <c r="G232" s="19">
        <v>198504721</v>
      </c>
      <c r="H232" s="19">
        <v>95578</v>
      </c>
      <c r="I232" s="19" t="s">
        <v>129</v>
      </c>
      <c r="J232" s="13" t="s">
        <v>0</v>
      </c>
      <c r="K232" s="13">
        <v>21</v>
      </c>
      <c r="L232" s="13">
        <v>7</v>
      </c>
      <c r="M232" s="13">
        <v>1954</v>
      </c>
      <c r="N232" s="11">
        <v>23</v>
      </c>
      <c r="O232" s="11">
        <v>7</v>
      </c>
      <c r="P232" s="11">
        <v>1985</v>
      </c>
      <c r="Q232" s="11">
        <v>2</v>
      </c>
      <c r="R232" s="11">
        <v>9</v>
      </c>
      <c r="S232" s="11">
        <v>1999</v>
      </c>
      <c r="T232" s="19">
        <v>1999</v>
      </c>
      <c r="U232" s="30">
        <v>1999</v>
      </c>
      <c r="V232" s="19" t="s">
        <v>146</v>
      </c>
      <c r="W232" s="19"/>
    </row>
    <row r="233" spans="1:23" ht="12.75" x14ac:dyDescent="0.2">
      <c r="A233" s="40">
        <f t="shared" si="3"/>
        <v>229</v>
      </c>
      <c r="B233" s="22" t="s">
        <v>373</v>
      </c>
      <c r="C233" s="22"/>
      <c r="D233" s="22"/>
      <c r="E233" s="22"/>
      <c r="F233" s="19" t="s">
        <v>35</v>
      </c>
      <c r="G233" s="19">
        <v>198402084</v>
      </c>
      <c r="H233" s="19">
        <v>95579</v>
      </c>
      <c r="I233" s="19" t="s">
        <v>15</v>
      </c>
      <c r="J233" s="13" t="s">
        <v>0</v>
      </c>
      <c r="K233" s="13">
        <v>26</v>
      </c>
      <c r="L233" s="13">
        <v>8</v>
      </c>
      <c r="M233" s="13">
        <v>1963</v>
      </c>
      <c r="N233" s="11">
        <v>26</v>
      </c>
      <c r="O233" s="11">
        <v>12</v>
      </c>
      <c r="P233" s="11">
        <v>1984</v>
      </c>
      <c r="Q233" s="11">
        <v>7</v>
      </c>
      <c r="R233" s="11">
        <v>5</v>
      </c>
      <c r="S233" s="11">
        <v>1999</v>
      </c>
      <c r="T233" s="19">
        <v>1999</v>
      </c>
      <c r="U233" s="30">
        <v>1999</v>
      </c>
      <c r="V233" s="19" t="s">
        <v>146</v>
      </c>
      <c r="W233" s="19"/>
    </row>
    <row r="234" spans="1:23" ht="12.75" x14ac:dyDescent="0.2">
      <c r="A234" s="40">
        <f t="shared" si="3"/>
        <v>230</v>
      </c>
      <c r="B234" s="22" t="s">
        <v>374</v>
      </c>
      <c r="C234" s="22"/>
      <c r="D234" s="22"/>
      <c r="E234" s="22" t="s">
        <v>120</v>
      </c>
      <c r="F234" s="35" t="s">
        <v>14</v>
      </c>
      <c r="G234" s="19">
        <v>198506231</v>
      </c>
      <c r="H234" s="19">
        <v>95580</v>
      </c>
      <c r="I234" s="19" t="s">
        <v>89</v>
      </c>
      <c r="J234" s="13" t="s">
        <v>0</v>
      </c>
      <c r="K234" s="13">
        <v>18</v>
      </c>
      <c r="L234" s="13">
        <v>10</v>
      </c>
      <c r="M234" s="13">
        <v>1960</v>
      </c>
      <c r="N234" s="11">
        <v>12</v>
      </c>
      <c r="O234" s="11">
        <v>8</v>
      </c>
      <c r="P234" s="11">
        <v>1985</v>
      </c>
      <c r="Q234" s="11">
        <v>28</v>
      </c>
      <c r="R234" s="11">
        <v>5</v>
      </c>
      <c r="S234" s="11">
        <v>1999</v>
      </c>
      <c r="T234" s="19">
        <v>1999</v>
      </c>
      <c r="U234" s="30">
        <v>1999</v>
      </c>
      <c r="V234" s="19" t="s">
        <v>146</v>
      </c>
      <c r="W234" s="19"/>
    </row>
    <row r="235" spans="1:23" ht="12.75" x14ac:dyDescent="0.2">
      <c r="A235" s="40">
        <f t="shared" si="3"/>
        <v>231</v>
      </c>
      <c r="B235" s="22" t="s">
        <v>375</v>
      </c>
      <c r="C235" s="22"/>
      <c r="D235" s="22"/>
      <c r="E235" s="22"/>
      <c r="F235" s="19" t="s">
        <v>35</v>
      </c>
      <c r="G235" s="19">
        <v>198502973</v>
      </c>
      <c r="H235" s="19">
        <v>95581</v>
      </c>
      <c r="I235" s="19" t="s">
        <v>18</v>
      </c>
      <c r="J235" s="13" t="s">
        <v>0</v>
      </c>
      <c r="K235" s="13">
        <v>30</v>
      </c>
      <c r="L235" s="13">
        <v>6</v>
      </c>
      <c r="M235" s="13">
        <v>1962</v>
      </c>
      <c r="N235" s="11">
        <v>3</v>
      </c>
      <c r="O235" s="11">
        <v>6</v>
      </c>
      <c r="P235" s="11">
        <v>1985</v>
      </c>
      <c r="Q235" s="11">
        <v>14</v>
      </c>
      <c r="R235" s="11">
        <v>5</v>
      </c>
      <c r="S235" s="11">
        <v>1999</v>
      </c>
      <c r="T235" s="19">
        <v>1999</v>
      </c>
      <c r="U235" s="30">
        <v>1999</v>
      </c>
      <c r="V235" s="19" t="s">
        <v>146</v>
      </c>
      <c r="W235" s="19"/>
    </row>
    <row r="236" spans="1:23" ht="12.75" x14ac:dyDescent="0.2">
      <c r="A236" s="40">
        <f t="shared" si="3"/>
        <v>232</v>
      </c>
      <c r="B236" s="22" t="s">
        <v>376</v>
      </c>
      <c r="C236" s="22"/>
      <c r="D236" s="22"/>
      <c r="E236" s="22"/>
      <c r="F236" s="19" t="s">
        <v>35</v>
      </c>
      <c r="G236" s="19">
        <v>198504852</v>
      </c>
      <c r="H236" s="19">
        <v>95582</v>
      </c>
      <c r="I236" s="19" t="s">
        <v>8</v>
      </c>
      <c r="J236" s="13" t="s">
        <v>0</v>
      </c>
      <c r="K236" s="13">
        <v>29</v>
      </c>
      <c r="L236" s="13">
        <v>6</v>
      </c>
      <c r="M236" s="13">
        <v>1959</v>
      </c>
      <c r="N236" s="11">
        <v>23</v>
      </c>
      <c r="O236" s="11">
        <v>7</v>
      </c>
      <c r="P236" s="11">
        <v>1985</v>
      </c>
      <c r="Q236" s="11">
        <v>29</v>
      </c>
      <c r="R236" s="11">
        <v>4</v>
      </c>
      <c r="S236" s="11">
        <v>1999</v>
      </c>
      <c r="T236" s="19">
        <v>1999</v>
      </c>
      <c r="U236" s="30">
        <v>1999</v>
      </c>
      <c r="V236" s="19" t="s">
        <v>146</v>
      </c>
      <c r="W236" s="19"/>
    </row>
    <row r="237" spans="1:23" ht="12.75" x14ac:dyDescent="0.2">
      <c r="A237" s="40">
        <f t="shared" si="3"/>
        <v>233</v>
      </c>
      <c r="B237" s="22" t="s">
        <v>377</v>
      </c>
      <c r="C237" s="22"/>
      <c r="D237" s="22"/>
      <c r="E237" s="22"/>
      <c r="F237" s="19" t="s">
        <v>35</v>
      </c>
      <c r="G237" s="19">
        <v>198504899</v>
      </c>
      <c r="H237" s="19">
        <v>95583</v>
      </c>
      <c r="I237" s="19" t="s">
        <v>12</v>
      </c>
      <c r="J237" s="13" t="s">
        <v>0</v>
      </c>
      <c r="K237" s="13">
        <v>1</v>
      </c>
      <c r="L237" s="13">
        <v>1</v>
      </c>
      <c r="M237" s="13">
        <v>1956</v>
      </c>
      <c r="N237" s="11">
        <v>23</v>
      </c>
      <c r="O237" s="11">
        <v>7</v>
      </c>
      <c r="P237" s="11">
        <v>1985</v>
      </c>
      <c r="Q237" s="11">
        <v>6</v>
      </c>
      <c r="R237" s="11">
        <v>5</v>
      </c>
      <c r="S237" s="11">
        <v>1999</v>
      </c>
      <c r="T237" s="19">
        <v>1999</v>
      </c>
      <c r="U237" s="30">
        <v>1999</v>
      </c>
      <c r="V237" s="19" t="s">
        <v>146</v>
      </c>
      <c r="W237" s="19"/>
    </row>
    <row r="238" spans="1:23" ht="12.75" x14ac:dyDescent="0.2">
      <c r="A238" s="40">
        <f t="shared" si="3"/>
        <v>234</v>
      </c>
      <c r="B238" s="22" t="s">
        <v>378</v>
      </c>
      <c r="C238" s="22"/>
      <c r="D238" s="22"/>
      <c r="E238" s="22"/>
      <c r="F238" s="35" t="s">
        <v>14</v>
      </c>
      <c r="G238" s="19">
        <v>198506360</v>
      </c>
      <c r="H238" s="19">
        <v>95584</v>
      </c>
      <c r="I238" s="19" t="s">
        <v>91</v>
      </c>
      <c r="J238" s="13" t="s">
        <v>0</v>
      </c>
      <c r="K238" s="13">
        <v>21</v>
      </c>
      <c r="L238" s="13">
        <v>8</v>
      </c>
      <c r="M238" s="13">
        <v>1961</v>
      </c>
      <c r="N238" s="11">
        <v>29</v>
      </c>
      <c r="O238" s="11">
        <v>3</v>
      </c>
      <c r="P238" s="11">
        <v>1985</v>
      </c>
      <c r="Q238" s="11">
        <v>28</v>
      </c>
      <c r="R238" s="11">
        <v>5</v>
      </c>
      <c r="S238" s="11">
        <v>1999</v>
      </c>
      <c r="T238" s="19">
        <v>1999</v>
      </c>
      <c r="U238" s="30">
        <v>1999</v>
      </c>
      <c r="V238" s="19" t="s">
        <v>146</v>
      </c>
      <c r="W238" s="19"/>
    </row>
    <row r="239" spans="1:23" ht="12.75" x14ac:dyDescent="0.2">
      <c r="A239" s="40">
        <f t="shared" si="3"/>
        <v>235</v>
      </c>
      <c r="B239" s="22" t="s">
        <v>663</v>
      </c>
      <c r="C239" s="22"/>
      <c r="D239" s="22"/>
      <c r="E239" s="22"/>
      <c r="F239" s="35" t="s">
        <v>35</v>
      </c>
      <c r="G239" s="19">
        <v>198505645</v>
      </c>
      <c r="H239" s="19">
        <v>95585</v>
      </c>
      <c r="I239" s="19" t="s">
        <v>91</v>
      </c>
      <c r="J239" s="13" t="s">
        <v>0</v>
      </c>
      <c r="K239" s="13">
        <v>2</v>
      </c>
      <c r="L239" s="13">
        <v>1</v>
      </c>
      <c r="M239" s="13">
        <v>1962</v>
      </c>
      <c r="N239" s="11">
        <v>7</v>
      </c>
      <c r="O239" s="11">
        <v>10</v>
      </c>
      <c r="P239" s="11">
        <v>1985</v>
      </c>
      <c r="Q239" s="11">
        <v>25</v>
      </c>
      <c r="R239" s="11">
        <v>5</v>
      </c>
      <c r="S239" s="11">
        <v>1999</v>
      </c>
      <c r="T239" s="19">
        <v>1999</v>
      </c>
      <c r="U239" s="30">
        <v>1999</v>
      </c>
      <c r="V239" s="19" t="s">
        <v>146</v>
      </c>
      <c r="W239" s="19"/>
    </row>
    <row r="240" spans="1:23" ht="12.75" x14ac:dyDescent="0.2">
      <c r="A240" s="40">
        <f t="shared" si="3"/>
        <v>236</v>
      </c>
      <c r="B240" s="22" t="s">
        <v>379</v>
      </c>
      <c r="C240" s="22"/>
      <c r="D240" s="22"/>
      <c r="E240" s="22"/>
      <c r="F240" s="19" t="s">
        <v>35</v>
      </c>
      <c r="G240" s="19">
        <v>198704610</v>
      </c>
      <c r="H240" s="19">
        <v>95586</v>
      </c>
      <c r="I240" s="19" t="s">
        <v>8</v>
      </c>
      <c r="J240" s="13" t="s">
        <v>0</v>
      </c>
      <c r="K240" s="13">
        <v>7</v>
      </c>
      <c r="L240" s="13">
        <v>1</v>
      </c>
      <c r="M240" s="13">
        <v>1962</v>
      </c>
      <c r="N240" s="11">
        <v>27</v>
      </c>
      <c r="O240" s="11">
        <v>3</v>
      </c>
      <c r="P240" s="11">
        <v>1987</v>
      </c>
      <c r="Q240" s="11">
        <v>29</v>
      </c>
      <c r="R240" s="11">
        <v>4</v>
      </c>
      <c r="S240" s="11">
        <v>1999</v>
      </c>
      <c r="T240" s="19">
        <v>1999</v>
      </c>
      <c r="U240" s="30">
        <v>1999</v>
      </c>
      <c r="V240" s="19" t="s">
        <v>146</v>
      </c>
      <c r="W240" s="19"/>
    </row>
    <row r="241" spans="1:23" ht="12.75" x14ac:dyDescent="0.2">
      <c r="A241" s="40">
        <f t="shared" si="3"/>
        <v>237</v>
      </c>
      <c r="B241" s="22" t="s">
        <v>380</v>
      </c>
      <c r="C241" s="22" t="s">
        <v>31</v>
      </c>
      <c r="D241" s="22" t="s">
        <v>31</v>
      </c>
      <c r="E241" s="22"/>
      <c r="F241" s="35" t="s">
        <v>125</v>
      </c>
      <c r="G241" s="19">
        <v>198501088</v>
      </c>
      <c r="H241" s="19">
        <v>95587</v>
      </c>
      <c r="I241" s="19" t="s">
        <v>13</v>
      </c>
      <c r="J241" s="13" t="s">
        <v>0</v>
      </c>
      <c r="K241" s="13">
        <v>1</v>
      </c>
      <c r="L241" s="13">
        <v>7</v>
      </c>
      <c r="M241" s="13">
        <v>1959</v>
      </c>
      <c r="N241" s="11">
        <v>15</v>
      </c>
      <c r="O241" s="11">
        <v>7</v>
      </c>
      <c r="P241" s="11">
        <v>1985</v>
      </c>
      <c r="Q241" s="11">
        <v>28</v>
      </c>
      <c r="R241" s="11">
        <v>4</v>
      </c>
      <c r="S241" s="11">
        <v>1999</v>
      </c>
      <c r="T241" s="19">
        <v>1999</v>
      </c>
      <c r="U241" s="30">
        <v>1999</v>
      </c>
      <c r="V241" s="19" t="s">
        <v>146</v>
      </c>
      <c r="W241" s="19"/>
    </row>
    <row r="242" spans="1:23" ht="12.75" x14ac:dyDescent="0.2">
      <c r="A242" s="40">
        <f t="shared" si="3"/>
        <v>238</v>
      </c>
      <c r="B242" s="22" t="s">
        <v>381</v>
      </c>
      <c r="C242" s="22"/>
      <c r="D242" s="22"/>
      <c r="E242" s="22"/>
      <c r="F242" s="35" t="s">
        <v>14</v>
      </c>
      <c r="G242" s="19">
        <v>198505735</v>
      </c>
      <c r="H242" s="19">
        <v>95588</v>
      </c>
      <c r="I242" s="19" t="s">
        <v>43</v>
      </c>
      <c r="J242" s="13" t="s">
        <v>0</v>
      </c>
      <c r="K242" s="13">
        <v>14</v>
      </c>
      <c r="L242" s="13">
        <v>7</v>
      </c>
      <c r="M242" s="13">
        <v>1961</v>
      </c>
      <c r="N242" s="11">
        <v>1</v>
      </c>
      <c r="O242" s="11">
        <v>7</v>
      </c>
      <c r="P242" s="11">
        <v>1985</v>
      </c>
      <c r="Q242" s="11">
        <v>24</v>
      </c>
      <c r="R242" s="11">
        <v>5</v>
      </c>
      <c r="S242" s="11">
        <v>1999</v>
      </c>
      <c r="T242" s="19">
        <v>1999</v>
      </c>
      <c r="U242" s="30">
        <v>1999</v>
      </c>
      <c r="V242" s="19" t="s">
        <v>146</v>
      </c>
      <c r="W242" s="19"/>
    </row>
    <row r="243" spans="1:23" ht="12.75" x14ac:dyDescent="0.2">
      <c r="A243" s="40">
        <f t="shared" si="3"/>
        <v>239</v>
      </c>
      <c r="B243" s="22" t="s">
        <v>382</v>
      </c>
      <c r="C243" s="22"/>
      <c r="D243" s="22"/>
      <c r="E243" s="22"/>
      <c r="F243" s="35" t="s">
        <v>35</v>
      </c>
      <c r="G243" s="19">
        <v>198506359</v>
      </c>
      <c r="H243" s="19">
        <v>95589</v>
      </c>
      <c r="I243" s="19" t="s">
        <v>9</v>
      </c>
      <c r="J243" s="13" t="s">
        <v>0</v>
      </c>
      <c r="K243" s="13">
        <v>3</v>
      </c>
      <c r="L243" s="13">
        <v>12</v>
      </c>
      <c r="M243" s="13">
        <v>1959</v>
      </c>
      <c r="N243" s="11">
        <v>31</v>
      </c>
      <c r="O243" s="11">
        <v>5</v>
      </c>
      <c r="P243" s="11">
        <v>1985</v>
      </c>
      <c r="Q243" s="11">
        <v>31</v>
      </c>
      <c r="R243" s="11">
        <v>5</v>
      </c>
      <c r="S243" s="11">
        <v>1999</v>
      </c>
      <c r="T243" s="19">
        <v>1999</v>
      </c>
      <c r="U243" s="30">
        <v>1999</v>
      </c>
      <c r="V243" s="19" t="s">
        <v>146</v>
      </c>
      <c r="W243" s="19"/>
    </row>
    <row r="244" spans="1:23" ht="12.75" x14ac:dyDescent="0.2">
      <c r="A244" s="40">
        <f t="shared" si="3"/>
        <v>240</v>
      </c>
      <c r="B244" s="25" t="s">
        <v>383</v>
      </c>
      <c r="C244" s="22"/>
      <c r="D244" s="22"/>
      <c r="E244" s="22"/>
      <c r="F244" s="35" t="s">
        <v>35</v>
      </c>
      <c r="G244" s="19">
        <v>198505731</v>
      </c>
      <c r="H244" s="19">
        <v>95590</v>
      </c>
      <c r="I244" s="19" t="s">
        <v>48</v>
      </c>
      <c r="J244" s="13" t="s">
        <v>0</v>
      </c>
      <c r="K244" s="13">
        <v>9</v>
      </c>
      <c r="L244" s="13">
        <v>1</v>
      </c>
      <c r="M244" s="13">
        <v>1962</v>
      </c>
      <c r="N244" s="11">
        <v>2</v>
      </c>
      <c r="O244" s="11">
        <v>4</v>
      </c>
      <c r="P244" s="11">
        <v>1985</v>
      </c>
      <c r="Q244" s="11">
        <v>31</v>
      </c>
      <c r="R244" s="11">
        <v>5</v>
      </c>
      <c r="S244" s="11">
        <v>1999</v>
      </c>
      <c r="T244" s="19">
        <v>1999</v>
      </c>
      <c r="U244" s="30">
        <v>1999</v>
      </c>
      <c r="V244" s="19" t="s">
        <v>146</v>
      </c>
      <c r="W244" s="19"/>
    </row>
    <row r="245" spans="1:23" ht="12.75" x14ac:dyDescent="0.2">
      <c r="A245" s="40">
        <f t="shared" si="3"/>
        <v>241</v>
      </c>
      <c r="B245" s="22" t="s">
        <v>384</v>
      </c>
      <c r="C245" s="22"/>
      <c r="D245" s="22"/>
      <c r="E245" s="22"/>
      <c r="F245" s="35" t="s">
        <v>35</v>
      </c>
      <c r="G245" s="19">
        <v>198506196</v>
      </c>
      <c r="H245" s="19">
        <v>95590</v>
      </c>
      <c r="I245" s="19" t="s">
        <v>129</v>
      </c>
      <c r="J245" s="13" t="s">
        <v>0</v>
      </c>
      <c r="K245" s="13">
        <v>30</v>
      </c>
      <c r="L245" s="13">
        <v>3</v>
      </c>
      <c r="M245" s="13">
        <v>1959</v>
      </c>
      <c r="N245" s="11">
        <v>3</v>
      </c>
      <c r="O245" s="11">
        <v>5</v>
      </c>
      <c r="P245" s="11">
        <v>1985</v>
      </c>
      <c r="Q245" s="11">
        <v>28</v>
      </c>
      <c r="R245" s="11">
        <v>4</v>
      </c>
      <c r="S245" s="11">
        <v>1999</v>
      </c>
      <c r="T245" s="19">
        <v>1999</v>
      </c>
      <c r="U245" s="30">
        <v>1999</v>
      </c>
      <c r="V245" s="19" t="s">
        <v>146</v>
      </c>
      <c r="W245" s="19"/>
    </row>
    <row r="246" spans="1:23" ht="12.75" x14ac:dyDescent="0.2">
      <c r="A246" s="40">
        <f t="shared" si="3"/>
        <v>242</v>
      </c>
      <c r="B246" s="22" t="s">
        <v>385</v>
      </c>
      <c r="C246" s="22"/>
      <c r="D246" s="22"/>
      <c r="E246" s="22"/>
      <c r="F246" s="35" t="s">
        <v>35</v>
      </c>
      <c r="G246" s="19">
        <v>198505734</v>
      </c>
      <c r="H246" s="19">
        <v>95592</v>
      </c>
      <c r="I246" s="19" t="s">
        <v>48</v>
      </c>
      <c r="J246" s="13" t="s">
        <v>0</v>
      </c>
      <c r="K246" s="13">
        <v>1</v>
      </c>
      <c r="L246" s="13">
        <v>9</v>
      </c>
      <c r="M246" s="13">
        <v>1957</v>
      </c>
      <c r="N246" s="11">
        <v>10</v>
      </c>
      <c r="O246" s="11">
        <v>6</v>
      </c>
      <c r="P246" s="11">
        <v>1985</v>
      </c>
      <c r="Q246" s="11">
        <v>31</v>
      </c>
      <c r="R246" s="11">
        <v>5</v>
      </c>
      <c r="S246" s="11">
        <v>1999</v>
      </c>
      <c r="T246" s="19">
        <v>1999</v>
      </c>
      <c r="U246" s="30">
        <v>1999</v>
      </c>
      <c r="V246" s="19" t="s">
        <v>146</v>
      </c>
      <c r="W246" s="19"/>
    </row>
    <row r="247" spans="1:23" ht="12.75" x14ac:dyDescent="0.2">
      <c r="A247" s="40">
        <f t="shared" si="3"/>
        <v>243</v>
      </c>
      <c r="B247" s="22" t="s">
        <v>386</v>
      </c>
      <c r="C247" s="22"/>
      <c r="D247" s="22"/>
      <c r="E247" s="22"/>
      <c r="F247" s="35" t="s">
        <v>35</v>
      </c>
      <c r="G247" s="19">
        <v>198505733</v>
      </c>
      <c r="H247" s="19">
        <v>95593</v>
      </c>
      <c r="I247" s="19" t="s">
        <v>10</v>
      </c>
      <c r="J247" s="13" t="s">
        <v>0</v>
      </c>
      <c r="K247" s="13">
        <v>26</v>
      </c>
      <c r="L247" s="13">
        <v>12</v>
      </c>
      <c r="M247" s="13">
        <v>1958</v>
      </c>
      <c r="N247" s="11">
        <v>10</v>
      </c>
      <c r="O247" s="11">
        <v>6</v>
      </c>
      <c r="P247" s="11">
        <v>1985</v>
      </c>
      <c r="Q247" s="11">
        <v>19</v>
      </c>
      <c r="R247" s="11">
        <v>5</v>
      </c>
      <c r="S247" s="11">
        <v>1999</v>
      </c>
      <c r="T247" s="19">
        <v>1999</v>
      </c>
      <c r="U247" s="30">
        <v>1999</v>
      </c>
      <c r="V247" s="19" t="s">
        <v>146</v>
      </c>
      <c r="W247" s="19"/>
    </row>
    <row r="248" spans="1:23" ht="12.75" x14ac:dyDescent="0.2">
      <c r="A248" s="40">
        <f t="shared" si="3"/>
        <v>244</v>
      </c>
      <c r="B248" s="22" t="s">
        <v>387</v>
      </c>
      <c r="C248" s="22"/>
      <c r="D248" s="22"/>
      <c r="E248" s="22"/>
      <c r="F248" s="35" t="s">
        <v>14</v>
      </c>
      <c r="G248" s="19">
        <v>198506052</v>
      </c>
      <c r="H248" s="19">
        <v>95594</v>
      </c>
      <c r="I248" s="19" t="s">
        <v>13</v>
      </c>
      <c r="J248" s="13" t="s">
        <v>0</v>
      </c>
      <c r="K248" s="13">
        <v>8</v>
      </c>
      <c r="L248" s="13">
        <v>1</v>
      </c>
      <c r="M248" s="13">
        <v>1963</v>
      </c>
      <c r="N248" s="11">
        <v>18</v>
      </c>
      <c r="O248" s="11">
        <v>3</v>
      </c>
      <c r="P248" s="11">
        <v>1985</v>
      </c>
      <c r="Q248" s="11">
        <v>6</v>
      </c>
      <c r="R248" s="11">
        <v>5</v>
      </c>
      <c r="S248" s="11">
        <v>1999</v>
      </c>
      <c r="T248" s="19">
        <v>1999</v>
      </c>
      <c r="U248" s="30">
        <v>1999</v>
      </c>
      <c r="V248" s="19" t="s">
        <v>146</v>
      </c>
      <c r="W248" s="19"/>
    </row>
    <row r="249" spans="1:23" ht="12.75" x14ac:dyDescent="0.2">
      <c r="A249" s="40">
        <f t="shared" si="3"/>
        <v>245</v>
      </c>
      <c r="B249" s="22" t="s">
        <v>388</v>
      </c>
      <c r="C249" s="22" t="s">
        <v>31</v>
      </c>
      <c r="D249" s="22" t="s">
        <v>31</v>
      </c>
      <c r="E249" s="22"/>
      <c r="F249" s="35" t="s">
        <v>14</v>
      </c>
      <c r="G249" s="19">
        <v>198506562</v>
      </c>
      <c r="H249" s="19">
        <v>95595</v>
      </c>
      <c r="I249" s="19" t="s">
        <v>91</v>
      </c>
      <c r="J249" s="13" t="s">
        <v>0</v>
      </c>
      <c r="K249" s="13">
        <v>19</v>
      </c>
      <c r="L249" s="13">
        <v>7</v>
      </c>
      <c r="M249" s="13">
        <v>1961</v>
      </c>
      <c r="N249" s="11">
        <v>19</v>
      </c>
      <c r="O249" s="11">
        <v>4</v>
      </c>
      <c r="P249" s="11">
        <v>1985</v>
      </c>
      <c r="Q249" s="11">
        <v>22</v>
      </c>
      <c r="R249" s="11">
        <v>4</v>
      </c>
      <c r="S249" s="11">
        <v>1996</v>
      </c>
      <c r="T249" s="19">
        <v>1999</v>
      </c>
      <c r="U249" s="30">
        <v>1999</v>
      </c>
      <c r="V249" s="19" t="s">
        <v>146</v>
      </c>
      <c r="W249" s="19"/>
    </row>
    <row r="250" spans="1:23" ht="12.75" x14ac:dyDescent="0.2">
      <c r="A250" s="40">
        <f t="shared" si="3"/>
        <v>246</v>
      </c>
      <c r="B250" s="22" t="s">
        <v>389</v>
      </c>
      <c r="C250" s="22" t="s">
        <v>31</v>
      </c>
      <c r="D250" s="22" t="s">
        <v>31</v>
      </c>
      <c r="E250" s="22"/>
      <c r="F250" s="35" t="s">
        <v>35</v>
      </c>
      <c r="G250" s="19">
        <v>198504900</v>
      </c>
      <c r="H250" s="19">
        <v>95597</v>
      </c>
      <c r="I250" s="19" t="s">
        <v>60</v>
      </c>
      <c r="J250" s="13" t="s">
        <v>0</v>
      </c>
      <c r="K250" s="13">
        <v>6</v>
      </c>
      <c r="L250" s="13">
        <v>10</v>
      </c>
      <c r="M250" s="13">
        <v>1959</v>
      </c>
      <c r="N250" s="11">
        <v>16</v>
      </c>
      <c r="O250" s="11">
        <v>3</v>
      </c>
      <c r="P250" s="11">
        <v>1985</v>
      </c>
      <c r="Q250" s="11">
        <v>5</v>
      </c>
      <c r="R250" s="11">
        <v>5</v>
      </c>
      <c r="S250" s="11">
        <v>1999</v>
      </c>
      <c r="T250" s="19">
        <v>1999</v>
      </c>
      <c r="U250" s="30">
        <v>1999</v>
      </c>
      <c r="V250" s="19" t="s">
        <v>146</v>
      </c>
      <c r="W250" s="19"/>
    </row>
    <row r="251" spans="1:23" ht="12.75" x14ac:dyDescent="0.2">
      <c r="A251" s="40">
        <f t="shared" si="3"/>
        <v>247</v>
      </c>
      <c r="B251" s="22" t="s">
        <v>390</v>
      </c>
      <c r="C251" s="22"/>
      <c r="D251" s="22"/>
      <c r="E251" s="22"/>
      <c r="F251" s="19" t="s">
        <v>35</v>
      </c>
      <c r="G251" s="19">
        <v>198505846</v>
      </c>
      <c r="H251" s="19">
        <v>95598</v>
      </c>
      <c r="I251" s="19" t="s">
        <v>8</v>
      </c>
      <c r="J251" s="13" t="s">
        <v>0</v>
      </c>
      <c r="K251" s="13">
        <v>20</v>
      </c>
      <c r="L251" s="13">
        <v>2</v>
      </c>
      <c r="M251" s="13">
        <v>1954</v>
      </c>
      <c r="N251" s="11">
        <v>22</v>
      </c>
      <c r="O251" s="11">
        <v>8</v>
      </c>
      <c r="P251" s="11">
        <v>1985</v>
      </c>
      <c r="Q251" s="11">
        <v>3</v>
      </c>
      <c r="R251" s="11">
        <v>5</v>
      </c>
      <c r="S251" s="11">
        <v>1999</v>
      </c>
      <c r="T251" s="19">
        <v>1999</v>
      </c>
      <c r="U251" s="30">
        <v>1999</v>
      </c>
      <c r="V251" s="19" t="s">
        <v>146</v>
      </c>
      <c r="W251" s="19"/>
    </row>
    <row r="252" spans="1:23" ht="12.75" x14ac:dyDescent="0.2">
      <c r="A252" s="40">
        <f t="shared" si="3"/>
        <v>248</v>
      </c>
      <c r="B252" s="22" t="s">
        <v>391</v>
      </c>
      <c r="C252" s="22"/>
      <c r="D252" s="22"/>
      <c r="E252" s="22"/>
      <c r="F252" s="35" t="s">
        <v>35</v>
      </c>
      <c r="G252" s="19">
        <v>198116723</v>
      </c>
      <c r="H252" s="19">
        <v>95600</v>
      </c>
      <c r="I252" s="19" t="s">
        <v>91</v>
      </c>
      <c r="J252" s="13" t="s">
        <v>0</v>
      </c>
      <c r="K252" s="13">
        <v>2</v>
      </c>
      <c r="L252" s="13">
        <v>10</v>
      </c>
      <c r="M252" s="13">
        <v>1953</v>
      </c>
      <c r="N252" s="11">
        <v>27</v>
      </c>
      <c r="O252" s="11">
        <v>1</v>
      </c>
      <c r="P252" s="11">
        <v>1981</v>
      </c>
      <c r="Q252" s="11">
        <v>10</v>
      </c>
      <c r="R252" s="11">
        <v>5</v>
      </c>
      <c r="S252" s="11">
        <v>1999</v>
      </c>
      <c r="T252" s="19">
        <v>1999</v>
      </c>
      <c r="U252" s="30">
        <v>1999</v>
      </c>
      <c r="V252" s="19" t="s">
        <v>146</v>
      </c>
      <c r="W252" s="19"/>
    </row>
    <row r="253" spans="1:23" ht="12.75" x14ac:dyDescent="0.2">
      <c r="A253" s="40">
        <f t="shared" si="3"/>
        <v>249</v>
      </c>
      <c r="B253" s="22" t="s">
        <v>392</v>
      </c>
      <c r="C253" s="22"/>
      <c r="D253" s="22"/>
      <c r="E253" s="22"/>
      <c r="F253" s="19" t="s">
        <v>14</v>
      </c>
      <c r="G253" s="19">
        <v>199408687</v>
      </c>
      <c r="H253" s="19">
        <v>95626</v>
      </c>
      <c r="I253" s="19" t="s">
        <v>18</v>
      </c>
      <c r="J253" s="13" t="s">
        <v>1</v>
      </c>
      <c r="K253" s="13">
        <v>8</v>
      </c>
      <c r="L253" s="13">
        <v>10</v>
      </c>
      <c r="M253" s="13">
        <v>1970</v>
      </c>
      <c r="N253" s="11">
        <v>5</v>
      </c>
      <c r="O253" s="11">
        <v>8</v>
      </c>
      <c r="P253" s="11">
        <v>1994</v>
      </c>
      <c r="Q253" s="11">
        <v>20</v>
      </c>
      <c r="R253" s="11">
        <v>7</v>
      </c>
      <c r="S253" s="11">
        <v>2000</v>
      </c>
      <c r="T253" s="19">
        <v>1999</v>
      </c>
      <c r="U253" s="30">
        <v>2000</v>
      </c>
      <c r="V253" s="19" t="s">
        <v>140</v>
      </c>
      <c r="W253" s="19"/>
    </row>
    <row r="254" spans="1:23" ht="12.75" x14ac:dyDescent="0.2">
      <c r="A254" s="40">
        <f t="shared" si="3"/>
        <v>250</v>
      </c>
      <c r="B254" s="22" t="s">
        <v>393</v>
      </c>
      <c r="C254" s="22"/>
      <c r="D254" s="22"/>
      <c r="E254" s="22"/>
      <c r="F254" s="35" t="s">
        <v>35</v>
      </c>
      <c r="G254" s="19">
        <v>198110586</v>
      </c>
      <c r="H254" s="19">
        <v>95655</v>
      </c>
      <c r="I254" s="19" t="s">
        <v>48</v>
      </c>
      <c r="J254" s="13" t="s">
        <v>0</v>
      </c>
      <c r="K254" s="13">
        <v>26</v>
      </c>
      <c r="L254" s="13">
        <v>10</v>
      </c>
      <c r="M254" s="13">
        <v>1956</v>
      </c>
      <c r="N254" s="11">
        <v>3</v>
      </c>
      <c r="O254" s="11">
        <v>2</v>
      </c>
      <c r="P254" s="11">
        <v>1981</v>
      </c>
      <c r="Q254" s="11">
        <v>24</v>
      </c>
      <c r="R254" s="11">
        <v>7</v>
      </c>
      <c r="S254" s="11">
        <v>2000</v>
      </c>
      <c r="T254" s="19">
        <v>2000</v>
      </c>
      <c r="U254" s="30">
        <v>2000</v>
      </c>
      <c r="V254" s="19" t="s">
        <v>133</v>
      </c>
      <c r="W254" s="19"/>
    </row>
    <row r="255" spans="1:23" ht="12.75" x14ac:dyDescent="0.2">
      <c r="A255" s="40">
        <f t="shared" si="3"/>
        <v>251</v>
      </c>
      <c r="B255" s="22" t="s">
        <v>394</v>
      </c>
      <c r="C255" s="22"/>
      <c r="D255" s="22"/>
      <c r="E255" s="22"/>
      <c r="F255" s="35" t="s">
        <v>126</v>
      </c>
      <c r="G255" s="19">
        <v>199410478</v>
      </c>
      <c r="H255" s="19">
        <v>95627</v>
      </c>
      <c r="I255" s="19" t="s">
        <v>12</v>
      </c>
      <c r="J255" s="13" t="s">
        <v>1</v>
      </c>
      <c r="K255" s="13">
        <v>10</v>
      </c>
      <c r="L255" s="13">
        <v>5</v>
      </c>
      <c r="M255" s="13">
        <v>1970</v>
      </c>
      <c r="N255" s="11">
        <v>26</v>
      </c>
      <c r="O255" s="11">
        <v>7</v>
      </c>
      <c r="P255" s="11">
        <v>1994</v>
      </c>
      <c r="Q255" s="11">
        <v>17</v>
      </c>
      <c r="R255" s="11">
        <v>7</v>
      </c>
      <c r="S255" s="11">
        <v>2000</v>
      </c>
      <c r="T255" s="19">
        <v>1999</v>
      </c>
      <c r="U255" s="30">
        <v>2000</v>
      </c>
      <c r="V255" s="19" t="s">
        <v>140</v>
      </c>
      <c r="W255" s="19"/>
    </row>
    <row r="256" spans="1:23" ht="12.75" x14ac:dyDescent="0.2">
      <c r="A256" s="40">
        <f t="shared" si="3"/>
        <v>252</v>
      </c>
      <c r="B256" s="22" t="s">
        <v>395</v>
      </c>
      <c r="C256" s="22"/>
      <c r="D256" s="22"/>
      <c r="E256" s="22"/>
      <c r="F256" s="19" t="s">
        <v>14</v>
      </c>
      <c r="G256" s="19">
        <v>199410428</v>
      </c>
      <c r="H256" s="19">
        <v>95628</v>
      </c>
      <c r="I256" s="19" t="s">
        <v>88</v>
      </c>
      <c r="J256" s="13" t="s">
        <v>1</v>
      </c>
      <c r="K256" s="13">
        <v>25</v>
      </c>
      <c r="L256" s="13">
        <v>5</v>
      </c>
      <c r="M256" s="13">
        <v>1972</v>
      </c>
      <c r="N256" s="11">
        <v>9</v>
      </c>
      <c r="O256" s="11">
        <v>3</v>
      </c>
      <c r="P256" s="11">
        <v>1994</v>
      </c>
      <c r="Q256" s="11">
        <v>10</v>
      </c>
      <c r="R256" s="11">
        <v>8</v>
      </c>
      <c r="S256" s="11">
        <v>2000</v>
      </c>
      <c r="T256" s="19">
        <v>1999</v>
      </c>
      <c r="U256" s="30">
        <v>2000</v>
      </c>
      <c r="V256" s="19" t="s">
        <v>140</v>
      </c>
      <c r="W256" s="19"/>
    </row>
    <row r="257" spans="1:23" ht="12.75" x14ac:dyDescent="0.2">
      <c r="A257" s="40">
        <f t="shared" si="3"/>
        <v>253</v>
      </c>
      <c r="B257" s="22" t="s">
        <v>396</v>
      </c>
      <c r="C257" s="22"/>
      <c r="D257" s="22"/>
      <c r="E257" s="22"/>
      <c r="F257" s="35" t="s">
        <v>14</v>
      </c>
      <c r="G257" s="19">
        <v>199403741</v>
      </c>
      <c r="H257" s="19">
        <v>95629</v>
      </c>
      <c r="I257" s="19" t="s">
        <v>651</v>
      </c>
      <c r="J257" s="13" t="s">
        <v>1</v>
      </c>
      <c r="K257" s="13">
        <v>21</v>
      </c>
      <c r="L257" s="13">
        <v>2</v>
      </c>
      <c r="M257" s="13">
        <v>1971</v>
      </c>
      <c r="N257" s="11">
        <v>3</v>
      </c>
      <c r="O257" s="11">
        <v>8</v>
      </c>
      <c r="P257" s="11">
        <v>1994</v>
      </c>
      <c r="Q257" s="11">
        <v>31</v>
      </c>
      <c r="R257" s="11">
        <v>7</v>
      </c>
      <c r="S257" s="11">
        <v>2000</v>
      </c>
      <c r="T257" s="19">
        <v>1999</v>
      </c>
      <c r="U257" s="30">
        <v>2000</v>
      </c>
      <c r="V257" s="19" t="s">
        <v>140</v>
      </c>
      <c r="W257" s="19"/>
    </row>
    <row r="258" spans="1:23" ht="12.75" x14ac:dyDescent="0.2">
      <c r="A258" s="40">
        <f t="shared" si="3"/>
        <v>254</v>
      </c>
      <c r="B258" s="22" t="s">
        <v>397</v>
      </c>
      <c r="C258" s="22"/>
      <c r="D258" s="22"/>
      <c r="E258" s="22" t="s">
        <v>119</v>
      </c>
      <c r="F258" s="35" t="s">
        <v>14</v>
      </c>
      <c r="G258" s="19">
        <v>199415198</v>
      </c>
      <c r="H258" s="19">
        <v>95630</v>
      </c>
      <c r="I258" s="19" t="s">
        <v>17</v>
      </c>
      <c r="J258" s="13" t="s">
        <v>1</v>
      </c>
      <c r="K258" s="13">
        <v>1</v>
      </c>
      <c r="L258" s="13">
        <v>1</v>
      </c>
      <c r="M258" s="13">
        <v>1970</v>
      </c>
      <c r="N258" s="11">
        <v>28</v>
      </c>
      <c r="O258" s="11">
        <v>7</v>
      </c>
      <c r="P258" s="11">
        <v>1994</v>
      </c>
      <c r="Q258" s="11">
        <v>31</v>
      </c>
      <c r="R258" s="11">
        <v>7</v>
      </c>
      <c r="S258" s="11">
        <v>2000</v>
      </c>
      <c r="T258" s="19">
        <v>1999</v>
      </c>
      <c r="U258" s="30">
        <v>2000</v>
      </c>
      <c r="V258" s="19" t="s">
        <v>140</v>
      </c>
      <c r="W258" s="19"/>
    </row>
    <row r="259" spans="1:23" ht="12.75" x14ac:dyDescent="0.2">
      <c r="A259" s="40">
        <f t="shared" si="3"/>
        <v>255</v>
      </c>
      <c r="B259" s="22" t="s">
        <v>398</v>
      </c>
      <c r="C259" s="22"/>
      <c r="D259" s="22"/>
      <c r="E259" s="22"/>
      <c r="F259" s="35" t="s">
        <v>14</v>
      </c>
      <c r="G259" s="19">
        <v>199402006</v>
      </c>
      <c r="H259" s="19">
        <v>95631</v>
      </c>
      <c r="I259" s="19" t="s">
        <v>60</v>
      </c>
      <c r="J259" s="13" t="s">
        <v>1</v>
      </c>
      <c r="K259" s="13">
        <v>19</v>
      </c>
      <c r="L259" s="13">
        <v>4</v>
      </c>
      <c r="M259" s="13">
        <v>1970</v>
      </c>
      <c r="N259" s="11">
        <v>31</v>
      </c>
      <c r="O259" s="11">
        <v>8</v>
      </c>
      <c r="P259" s="11">
        <v>1994</v>
      </c>
      <c r="Q259" s="11">
        <v>6</v>
      </c>
      <c r="R259" s="11">
        <v>7</v>
      </c>
      <c r="S259" s="11">
        <v>2000</v>
      </c>
      <c r="T259" s="19">
        <v>1999</v>
      </c>
      <c r="U259" s="30">
        <v>2000</v>
      </c>
      <c r="V259" s="19" t="s">
        <v>140</v>
      </c>
      <c r="W259" s="19"/>
    </row>
    <row r="260" spans="1:23" ht="12.75" x14ac:dyDescent="0.2">
      <c r="A260" s="40">
        <f t="shared" si="3"/>
        <v>256</v>
      </c>
      <c r="B260" s="22" t="s">
        <v>399</v>
      </c>
      <c r="C260" s="22"/>
      <c r="D260" s="22"/>
      <c r="E260" s="22"/>
      <c r="F260" s="35" t="s">
        <v>14</v>
      </c>
      <c r="G260" s="19">
        <v>197804435</v>
      </c>
      <c r="H260" s="19">
        <v>95660</v>
      </c>
      <c r="I260" s="19" t="s">
        <v>89</v>
      </c>
      <c r="J260" s="13" t="s">
        <v>0</v>
      </c>
      <c r="K260" s="13">
        <v>1</v>
      </c>
      <c r="L260" s="13">
        <v>7</v>
      </c>
      <c r="M260" s="13">
        <v>1955</v>
      </c>
      <c r="N260" s="11">
        <v>23</v>
      </c>
      <c r="O260" s="11">
        <v>5</v>
      </c>
      <c r="P260" s="11">
        <v>1978</v>
      </c>
      <c r="Q260" s="11">
        <v>2</v>
      </c>
      <c r="R260" s="11">
        <v>8</v>
      </c>
      <c r="S260" s="11">
        <v>2000</v>
      </c>
      <c r="T260" s="19">
        <v>2000</v>
      </c>
      <c r="U260" s="30">
        <v>2000</v>
      </c>
      <c r="V260" s="19" t="s">
        <v>133</v>
      </c>
      <c r="W260" s="19"/>
    </row>
    <row r="261" spans="1:23" ht="12.75" x14ac:dyDescent="0.2">
      <c r="A261" s="40">
        <f t="shared" si="3"/>
        <v>257</v>
      </c>
      <c r="B261" s="22" t="s">
        <v>400</v>
      </c>
      <c r="C261" s="22"/>
      <c r="D261" s="22"/>
      <c r="E261" s="22"/>
      <c r="F261" s="35" t="s">
        <v>14</v>
      </c>
      <c r="G261" s="19">
        <v>199415097</v>
      </c>
      <c r="H261" s="19">
        <v>95632</v>
      </c>
      <c r="I261" s="19" t="s">
        <v>92</v>
      </c>
      <c r="J261" s="13" t="s">
        <v>1</v>
      </c>
      <c r="K261" s="13">
        <v>29</v>
      </c>
      <c r="L261" s="13">
        <v>10</v>
      </c>
      <c r="M261" s="13">
        <v>1970</v>
      </c>
      <c r="N261" s="11">
        <v>1</v>
      </c>
      <c r="O261" s="11">
        <v>8</v>
      </c>
      <c r="P261" s="11">
        <v>1994</v>
      </c>
      <c r="Q261" s="11">
        <v>7</v>
      </c>
      <c r="R261" s="11">
        <v>7</v>
      </c>
      <c r="S261" s="11">
        <v>2000</v>
      </c>
      <c r="T261" s="19">
        <v>1999</v>
      </c>
      <c r="U261" s="30">
        <v>2000</v>
      </c>
      <c r="V261" s="19" t="s">
        <v>140</v>
      </c>
      <c r="W261" s="19"/>
    </row>
    <row r="262" spans="1:23" ht="12.75" x14ac:dyDescent="0.2">
      <c r="A262" s="40">
        <f t="shared" si="3"/>
        <v>258</v>
      </c>
      <c r="B262" s="22" t="s">
        <v>401</v>
      </c>
      <c r="C262" s="22"/>
      <c r="D262" s="22"/>
      <c r="E262" s="22"/>
      <c r="F262" s="19" t="s">
        <v>35</v>
      </c>
      <c r="G262" s="19">
        <v>198704408</v>
      </c>
      <c r="H262" s="19">
        <v>95661</v>
      </c>
      <c r="I262" s="19" t="s">
        <v>15</v>
      </c>
      <c r="J262" s="13" t="s">
        <v>0</v>
      </c>
      <c r="K262" s="13">
        <v>5</v>
      </c>
      <c r="L262" s="13">
        <v>8</v>
      </c>
      <c r="M262" s="13">
        <v>1962</v>
      </c>
      <c r="N262" s="11">
        <v>7</v>
      </c>
      <c r="O262" s="11">
        <v>12</v>
      </c>
      <c r="P262" s="11">
        <v>1987</v>
      </c>
      <c r="Q262" s="11">
        <v>25</v>
      </c>
      <c r="R262" s="11">
        <v>7</v>
      </c>
      <c r="S262" s="11">
        <v>2000</v>
      </c>
      <c r="T262" s="19">
        <v>2000</v>
      </c>
      <c r="U262" s="30">
        <v>2000</v>
      </c>
      <c r="V262" s="19" t="s">
        <v>133</v>
      </c>
      <c r="W262" s="19"/>
    </row>
    <row r="263" spans="1:23" ht="12.75" x14ac:dyDescent="0.2">
      <c r="A263" s="40">
        <f t="shared" ref="A263:A326" si="4">A262+1</f>
        <v>259</v>
      </c>
      <c r="B263" s="22" t="s">
        <v>402</v>
      </c>
      <c r="C263" s="22"/>
      <c r="D263" s="22"/>
      <c r="E263" s="22"/>
      <c r="F263" s="35" t="s">
        <v>14</v>
      </c>
      <c r="G263" s="19">
        <v>199402883</v>
      </c>
      <c r="H263" s="19">
        <v>95633</v>
      </c>
      <c r="I263" s="19" t="s">
        <v>17</v>
      </c>
      <c r="J263" s="13" t="s">
        <v>1</v>
      </c>
      <c r="K263" s="13">
        <v>20</v>
      </c>
      <c r="L263" s="13">
        <v>12</v>
      </c>
      <c r="M263" s="13">
        <v>1968</v>
      </c>
      <c r="N263" s="11">
        <v>6</v>
      </c>
      <c r="O263" s="11">
        <v>7</v>
      </c>
      <c r="P263" s="11">
        <v>1994</v>
      </c>
      <c r="Q263" s="11">
        <v>28</v>
      </c>
      <c r="R263" s="11">
        <v>7</v>
      </c>
      <c r="S263" s="11">
        <v>2000</v>
      </c>
      <c r="T263" s="19">
        <v>1999</v>
      </c>
      <c r="U263" s="30">
        <v>2000</v>
      </c>
      <c r="V263" s="19" t="s">
        <v>140</v>
      </c>
      <c r="W263" s="19"/>
    </row>
    <row r="264" spans="1:23" ht="12.75" x14ac:dyDescent="0.2">
      <c r="A264" s="40">
        <f t="shared" si="4"/>
        <v>260</v>
      </c>
      <c r="B264" s="22" t="s">
        <v>403</v>
      </c>
      <c r="C264" s="22"/>
      <c r="D264" s="22"/>
      <c r="E264" s="22"/>
      <c r="F264" s="35" t="s">
        <v>35</v>
      </c>
      <c r="G264" s="19">
        <v>198809287</v>
      </c>
      <c r="H264" s="19">
        <v>95662</v>
      </c>
      <c r="I264" s="19" t="s">
        <v>91</v>
      </c>
      <c r="J264" s="13" t="s">
        <v>0</v>
      </c>
      <c r="K264" s="13">
        <v>19</v>
      </c>
      <c r="L264" s="13">
        <v>12</v>
      </c>
      <c r="M264" s="13">
        <v>1963</v>
      </c>
      <c r="N264" s="11">
        <v>10</v>
      </c>
      <c r="O264" s="11">
        <v>10</v>
      </c>
      <c r="P264" s="11">
        <v>1988</v>
      </c>
      <c r="Q264" s="11">
        <v>31</v>
      </c>
      <c r="R264" s="11">
        <v>7</v>
      </c>
      <c r="S264" s="11">
        <v>2000</v>
      </c>
      <c r="T264" s="19">
        <v>2000</v>
      </c>
      <c r="U264" s="30">
        <v>2000</v>
      </c>
      <c r="V264" s="19" t="s">
        <v>133</v>
      </c>
      <c r="W264" s="19"/>
    </row>
    <row r="265" spans="1:23" ht="12.75" x14ac:dyDescent="0.2">
      <c r="A265" s="40">
        <f t="shared" si="4"/>
        <v>261</v>
      </c>
      <c r="B265" s="22" t="s">
        <v>404</v>
      </c>
      <c r="C265" s="22"/>
      <c r="D265" s="22"/>
      <c r="E265" s="22"/>
      <c r="F265" s="35" t="s">
        <v>14</v>
      </c>
      <c r="G265" s="19">
        <v>199401488</v>
      </c>
      <c r="H265" s="19">
        <v>95634</v>
      </c>
      <c r="I265" s="19" t="s">
        <v>60</v>
      </c>
      <c r="J265" s="13" t="s">
        <v>1</v>
      </c>
      <c r="K265" s="13">
        <v>25</v>
      </c>
      <c r="L265" s="13">
        <v>1</v>
      </c>
      <c r="M265" s="13">
        <v>1968</v>
      </c>
      <c r="N265" s="11">
        <v>1</v>
      </c>
      <c r="O265" s="11">
        <v>9</v>
      </c>
      <c r="P265" s="11">
        <v>1994</v>
      </c>
      <c r="Q265" s="11">
        <v>14</v>
      </c>
      <c r="R265" s="11">
        <v>7</v>
      </c>
      <c r="S265" s="11">
        <v>2000</v>
      </c>
      <c r="T265" s="19">
        <v>1999</v>
      </c>
      <c r="U265" s="30">
        <v>2000</v>
      </c>
      <c r="V265" s="19" t="s">
        <v>140</v>
      </c>
      <c r="W265" s="19"/>
    </row>
    <row r="266" spans="1:23" ht="12.75" x14ac:dyDescent="0.2">
      <c r="A266" s="40">
        <f t="shared" si="4"/>
        <v>262</v>
      </c>
      <c r="B266" s="22" t="s">
        <v>405</v>
      </c>
      <c r="C266" s="22"/>
      <c r="D266" s="22"/>
      <c r="E266" s="22"/>
      <c r="F266" s="35" t="s">
        <v>35</v>
      </c>
      <c r="G266" s="19">
        <v>198915954</v>
      </c>
      <c r="H266" s="19">
        <v>95663</v>
      </c>
      <c r="I266" s="19" t="s">
        <v>21</v>
      </c>
      <c r="J266" s="13" t="s">
        <v>0</v>
      </c>
      <c r="K266" s="13">
        <v>26</v>
      </c>
      <c r="L266" s="13">
        <v>11</v>
      </c>
      <c r="M266" s="13">
        <v>1961</v>
      </c>
      <c r="N266" s="11">
        <v>31</v>
      </c>
      <c r="O266" s="11">
        <v>1</v>
      </c>
      <c r="P266" s="11">
        <v>1989</v>
      </c>
      <c r="Q266" s="11">
        <v>26</v>
      </c>
      <c r="R266" s="11">
        <v>7</v>
      </c>
      <c r="S266" s="11">
        <v>2000</v>
      </c>
      <c r="T266" s="19">
        <v>2000</v>
      </c>
      <c r="U266" s="30">
        <v>2000</v>
      </c>
      <c r="V266" s="19" t="s">
        <v>133</v>
      </c>
      <c r="W266" s="19"/>
    </row>
    <row r="267" spans="1:23" ht="12.75" x14ac:dyDescent="0.2">
      <c r="A267" s="40">
        <f t="shared" si="4"/>
        <v>263</v>
      </c>
      <c r="B267" s="22" t="s">
        <v>406</v>
      </c>
      <c r="C267" s="22"/>
      <c r="D267" s="22"/>
      <c r="E267" s="22"/>
      <c r="F267" s="35" t="s">
        <v>14</v>
      </c>
      <c r="G267" s="19">
        <v>199404167</v>
      </c>
      <c r="H267" s="19">
        <v>95635</v>
      </c>
      <c r="I267" s="19" t="s">
        <v>89</v>
      </c>
      <c r="J267" s="13" t="s">
        <v>1</v>
      </c>
      <c r="K267" s="13">
        <v>4</v>
      </c>
      <c r="L267" s="13">
        <v>6</v>
      </c>
      <c r="M267" s="13">
        <v>1970</v>
      </c>
      <c r="N267" s="11">
        <v>8</v>
      </c>
      <c r="O267" s="11">
        <v>8</v>
      </c>
      <c r="P267" s="11">
        <v>1994</v>
      </c>
      <c r="Q267" s="11">
        <v>11</v>
      </c>
      <c r="R267" s="11">
        <v>7</v>
      </c>
      <c r="S267" s="11">
        <v>2000</v>
      </c>
      <c r="T267" s="19">
        <v>1999</v>
      </c>
      <c r="U267" s="30">
        <v>2000</v>
      </c>
      <c r="V267" s="19" t="s">
        <v>140</v>
      </c>
      <c r="W267" s="19"/>
    </row>
    <row r="268" spans="1:23" ht="12.75" x14ac:dyDescent="0.2">
      <c r="A268" s="40">
        <f t="shared" si="4"/>
        <v>264</v>
      </c>
      <c r="B268" s="22" t="s">
        <v>407</v>
      </c>
      <c r="C268" s="22"/>
      <c r="D268" s="22"/>
      <c r="E268" s="22"/>
      <c r="F268" s="19" t="s">
        <v>14</v>
      </c>
      <c r="G268" s="19">
        <v>198704213</v>
      </c>
      <c r="H268" s="19">
        <v>95664</v>
      </c>
      <c r="I268" s="19" t="s">
        <v>41</v>
      </c>
      <c r="J268" s="13" t="s">
        <v>0</v>
      </c>
      <c r="K268" s="13">
        <v>20</v>
      </c>
      <c r="L268" s="13">
        <v>7</v>
      </c>
      <c r="M268" s="13">
        <v>1965</v>
      </c>
      <c r="N268" s="11">
        <v>8</v>
      </c>
      <c r="O268" s="11">
        <v>12</v>
      </c>
      <c r="P268" s="11">
        <v>1987</v>
      </c>
      <c r="Q268" s="11">
        <v>24</v>
      </c>
      <c r="R268" s="11">
        <v>7</v>
      </c>
      <c r="S268" s="11">
        <v>2000</v>
      </c>
      <c r="T268" s="19">
        <v>2000</v>
      </c>
      <c r="U268" s="30">
        <v>2000</v>
      </c>
      <c r="V268" s="19" t="s">
        <v>133</v>
      </c>
      <c r="W268" s="19"/>
    </row>
    <row r="269" spans="1:23" ht="12.75" x14ac:dyDescent="0.2">
      <c r="A269" s="40">
        <f t="shared" si="4"/>
        <v>265</v>
      </c>
      <c r="B269" s="22" t="s">
        <v>408</v>
      </c>
      <c r="C269" s="22"/>
      <c r="D269" s="22"/>
      <c r="E269" s="22" t="s">
        <v>119</v>
      </c>
      <c r="F269" s="35" t="s">
        <v>14</v>
      </c>
      <c r="G269" s="19">
        <v>199412552</v>
      </c>
      <c r="H269" s="19">
        <v>95636</v>
      </c>
      <c r="I269" s="19" t="s">
        <v>17</v>
      </c>
      <c r="J269" s="13" t="s">
        <v>1</v>
      </c>
      <c r="K269" s="13">
        <v>29</v>
      </c>
      <c r="L269" s="13">
        <v>5</v>
      </c>
      <c r="M269" s="13">
        <v>1968</v>
      </c>
      <c r="N269" s="11">
        <v>6</v>
      </c>
      <c r="O269" s="11">
        <v>7</v>
      </c>
      <c r="P269" s="11">
        <v>1994</v>
      </c>
      <c r="Q269" s="11">
        <v>14</v>
      </c>
      <c r="R269" s="11">
        <v>8</v>
      </c>
      <c r="S269" s="11">
        <v>2000</v>
      </c>
      <c r="T269" s="19">
        <v>1999</v>
      </c>
      <c r="U269" s="30">
        <v>2000</v>
      </c>
      <c r="V269" s="19" t="s">
        <v>140</v>
      </c>
      <c r="W269" s="19"/>
    </row>
    <row r="270" spans="1:23" ht="12.75" x14ac:dyDescent="0.2">
      <c r="A270" s="40">
        <f t="shared" si="4"/>
        <v>266</v>
      </c>
      <c r="B270" s="22" t="s">
        <v>409</v>
      </c>
      <c r="C270" s="22" t="s">
        <v>31</v>
      </c>
      <c r="D270" s="22" t="s">
        <v>31</v>
      </c>
      <c r="E270" s="22"/>
      <c r="F270" s="35" t="s">
        <v>35</v>
      </c>
      <c r="G270" s="19">
        <v>198704301</v>
      </c>
      <c r="H270" s="19">
        <v>95665</v>
      </c>
      <c r="I270" s="19" t="s">
        <v>9</v>
      </c>
      <c r="J270" s="13" t="s">
        <v>0</v>
      </c>
      <c r="K270" s="13">
        <v>1</v>
      </c>
      <c r="L270" s="13">
        <v>1</v>
      </c>
      <c r="M270" s="13">
        <v>1962</v>
      </c>
      <c r="N270" s="11">
        <v>5</v>
      </c>
      <c r="O270" s="11">
        <v>12</v>
      </c>
      <c r="P270" s="11">
        <v>1987</v>
      </c>
      <c r="Q270" s="11">
        <v>19</v>
      </c>
      <c r="R270" s="11">
        <v>7</v>
      </c>
      <c r="S270" s="11">
        <v>2000</v>
      </c>
      <c r="T270" s="19">
        <v>2000</v>
      </c>
      <c r="U270" s="30">
        <v>2000</v>
      </c>
      <c r="V270" s="19" t="s">
        <v>133</v>
      </c>
      <c r="W270" s="19"/>
    </row>
    <row r="271" spans="1:23" ht="12.75" x14ac:dyDescent="0.2">
      <c r="A271" s="40">
        <f t="shared" si="4"/>
        <v>267</v>
      </c>
      <c r="B271" s="22" t="s">
        <v>410</v>
      </c>
      <c r="C271" s="22"/>
      <c r="D271" s="22"/>
      <c r="E271" s="22" t="s">
        <v>120</v>
      </c>
      <c r="F271" s="35" t="s">
        <v>14</v>
      </c>
      <c r="G271" s="19">
        <v>199408832</v>
      </c>
      <c r="H271" s="19">
        <v>95637</v>
      </c>
      <c r="I271" s="19" t="s">
        <v>11</v>
      </c>
      <c r="J271" s="13" t="s">
        <v>1</v>
      </c>
      <c r="K271" s="13">
        <v>14</v>
      </c>
      <c r="L271" s="13">
        <v>6</v>
      </c>
      <c r="M271" s="13">
        <v>1972</v>
      </c>
      <c r="N271" s="11">
        <v>7</v>
      </c>
      <c r="O271" s="11">
        <v>7</v>
      </c>
      <c r="P271" s="11">
        <v>1994</v>
      </c>
      <c r="Q271" s="11">
        <v>4</v>
      </c>
      <c r="R271" s="11">
        <v>8</v>
      </c>
      <c r="S271" s="11">
        <v>2000</v>
      </c>
      <c r="T271" s="19">
        <v>1999</v>
      </c>
      <c r="U271" s="30">
        <v>2000</v>
      </c>
      <c r="V271" s="19" t="s">
        <v>140</v>
      </c>
      <c r="W271" s="19"/>
    </row>
    <row r="272" spans="1:23" ht="12.75" x14ac:dyDescent="0.2">
      <c r="A272" s="40">
        <f t="shared" si="4"/>
        <v>268</v>
      </c>
      <c r="B272" s="22" t="s">
        <v>411</v>
      </c>
      <c r="C272" s="22" t="s">
        <v>44</v>
      </c>
      <c r="D272" s="22" t="s">
        <v>44</v>
      </c>
      <c r="E272" s="22"/>
      <c r="F272" s="35" t="s">
        <v>35</v>
      </c>
      <c r="G272" s="19">
        <v>198915160</v>
      </c>
      <c r="H272" s="19">
        <v>95666</v>
      </c>
      <c r="I272" s="19" t="s">
        <v>129</v>
      </c>
      <c r="J272" s="13" t="s">
        <v>0</v>
      </c>
      <c r="K272" s="13">
        <v>30</v>
      </c>
      <c r="L272" s="13">
        <v>12</v>
      </c>
      <c r="M272" s="13">
        <v>1962</v>
      </c>
      <c r="N272" s="11">
        <v>2</v>
      </c>
      <c r="O272" s="11">
        <v>8</v>
      </c>
      <c r="P272" s="11">
        <v>1989</v>
      </c>
      <c r="Q272" s="11">
        <v>25</v>
      </c>
      <c r="R272" s="11">
        <v>7</v>
      </c>
      <c r="S272" s="11">
        <v>2000</v>
      </c>
      <c r="T272" s="19">
        <v>2000</v>
      </c>
      <c r="U272" s="30">
        <v>2000</v>
      </c>
      <c r="V272" s="19" t="s">
        <v>133</v>
      </c>
      <c r="W272" s="19"/>
    </row>
    <row r="273" spans="1:23" ht="12.75" x14ac:dyDescent="0.2">
      <c r="A273" s="40">
        <f t="shared" si="4"/>
        <v>269</v>
      </c>
      <c r="B273" s="22" t="s">
        <v>412</v>
      </c>
      <c r="C273" s="22" t="s">
        <v>44</v>
      </c>
      <c r="D273" s="22" t="s">
        <v>44</v>
      </c>
      <c r="E273" s="22"/>
      <c r="F273" s="35" t="s">
        <v>35</v>
      </c>
      <c r="G273" s="19">
        <v>198915151</v>
      </c>
      <c r="H273" s="19">
        <v>95667</v>
      </c>
      <c r="I273" s="19" t="s">
        <v>129</v>
      </c>
      <c r="J273" s="13" t="s">
        <v>0</v>
      </c>
      <c r="K273" s="13">
        <v>17</v>
      </c>
      <c r="L273" s="13">
        <v>11</v>
      </c>
      <c r="M273" s="13">
        <v>1963</v>
      </c>
      <c r="N273" s="11">
        <v>27</v>
      </c>
      <c r="O273" s="11">
        <v>7</v>
      </c>
      <c r="P273" s="11">
        <v>1989</v>
      </c>
      <c r="Q273" s="11">
        <v>24</v>
      </c>
      <c r="R273" s="11">
        <v>7</v>
      </c>
      <c r="S273" s="11">
        <v>2000</v>
      </c>
      <c r="T273" s="19">
        <v>2000</v>
      </c>
      <c r="U273" s="30">
        <v>2000</v>
      </c>
      <c r="V273" s="19" t="s">
        <v>133</v>
      </c>
      <c r="W273" s="19"/>
    </row>
    <row r="274" spans="1:23" ht="12.75" x14ac:dyDescent="0.2">
      <c r="A274" s="40">
        <f t="shared" si="4"/>
        <v>270</v>
      </c>
      <c r="B274" s="22" t="s">
        <v>413</v>
      </c>
      <c r="C274" s="22"/>
      <c r="D274" s="22"/>
      <c r="E274" s="22"/>
      <c r="F274" s="35" t="s">
        <v>35</v>
      </c>
      <c r="G274" s="19">
        <v>199412828</v>
      </c>
      <c r="H274" s="19">
        <v>95639</v>
      </c>
      <c r="I274" s="19" t="s">
        <v>129</v>
      </c>
      <c r="J274" s="13" t="s">
        <v>1</v>
      </c>
      <c r="K274" s="13">
        <v>22</v>
      </c>
      <c r="L274" s="13">
        <v>2</v>
      </c>
      <c r="M274" s="13">
        <v>1973</v>
      </c>
      <c r="N274" s="11">
        <v>5</v>
      </c>
      <c r="O274" s="11">
        <v>3</v>
      </c>
      <c r="P274" s="11">
        <v>1991</v>
      </c>
      <c r="Q274" s="11">
        <v>15</v>
      </c>
      <c r="R274" s="11">
        <v>7</v>
      </c>
      <c r="S274" s="11">
        <v>2000</v>
      </c>
      <c r="T274" s="19">
        <v>1999</v>
      </c>
      <c r="U274" s="30">
        <v>2000</v>
      </c>
      <c r="V274" s="19" t="s">
        <v>140</v>
      </c>
      <c r="W274" s="19"/>
    </row>
    <row r="275" spans="1:23" ht="12.75" x14ac:dyDescent="0.2">
      <c r="A275" s="40">
        <f t="shared" si="4"/>
        <v>271</v>
      </c>
      <c r="B275" s="22" t="s">
        <v>402</v>
      </c>
      <c r="C275" s="22"/>
      <c r="D275" s="22"/>
      <c r="E275" s="22"/>
      <c r="F275" s="19" t="s">
        <v>14</v>
      </c>
      <c r="G275" s="19">
        <v>199106204</v>
      </c>
      <c r="H275" s="19">
        <v>95640</v>
      </c>
      <c r="I275" s="19" t="s">
        <v>15</v>
      </c>
      <c r="J275" s="13" t="s">
        <v>1</v>
      </c>
      <c r="K275" s="13">
        <v>5</v>
      </c>
      <c r="L275" s="13">
        <v>10</v>
      </c>
      <c r="M275" s="13">
        <v>1969</v>
      </c>
      <c r="N275" s="11">
        <v>28</v>
      </c>
      <c r="O275" s="11">
        <v>2</v>
      </c>
      <c r="P275" s="11">
        <v>1991</v>
      </c>
      <c r="Q275" s="11">
        <v>31</v>
      </c>
      <c r="R275" s="11">
        <v>7</v>
      </c>
      <c r="S275" s="11">
        <v>2000</v>
      </c>
      <c r="T275" s="19">
        <v>1999</v>
      </c>
      <c r="U275" s="30">
        <v>2000</v>
      </c>
      <c r="V275" s="19" t="s">
        <v>140</v>
      </c>
      <c r="W275" s="19"/>
    </row>
    <row r="276" spans="1:23" ht="12.75" x14ac:dyDescent="0.2">
      <c r="A276" s="40">
        <f t="shared" si="4"/>
        <v>272</v>
      </c>
      <c r="B276" s="22" t="s">
        <v>414</v>
      </c>
      <c r="C276" s="22"/>
      <c r="D276" s="22"/>
      <c r="E276" s="22"/>
      <c r="F276" s="35" t="s">
        <v>14</v>
      </c>
      <c r="G276" s="19">
        <v>199415098</v>
      </c>
      <c r="H276" s="19">
        <v>95641</v>
      </c>
      <c r="I276" s="19" t="s">
        <v>92</v>
      </c>
      <c r="J276" s="13" t="s">
        <v>1</v>
      </c>
      <c r="K276" s="13">
        <v>5</v>
      </c>
      <c r="L276" s="13">
        <v>8</v>
      </c>
      <c r="M276" s="13">
        <v>1970</v>
      </c>
      <c r="N276" s="11">
        <v>31</v>
      </c>
      <c r="O276" s="11">
        <v>8</v>
      </c>
      <c r="P276" s="11">
        <v>1994</v>
      </c>
      <c r="Q276" s="11">
        <v>7</v>
      </c>
      <c r="R276" s="11">
        <v>7</v>
      </c>
      <c r="S276" s="11">
        <v>2000</v>
      </c>
      <c r="T276" s="19">
        <v>1999</v>
      </c>
      <c r="U276" s="30">
        <v>2000</v>
      </c>
      <c r="V276" s="19" t="s">
        <v>140</v>
      </c>
      <c r="W276" s="19"/>
    </row>
    <row r="277" spans="1:23" ht="12.75" x14ac:dyDescent="0.2">
      <c r="A277" s="40">
        <f t="shared" si="4"/>
        <v>273</v>
      </c>
      <c r="B277" s="22" t="s">
        <v>415</v>
      </c>
      <c r="C277" s="22"/>
      <c r="D277" s="22"/>
      <c r="E277" s="22" t="s">
        <v>119</v>
      </c>
      <c r="F277" s="35" t="s">
        <v>35</v>
      </c>
      <c r="G277" s="19">
        <v>199208694</v>
      </c>
      <c r="H277" s="19">
        <v>95642</v>
      </c>
      <c r="I277" s="19" t="s">
        <v>17</v>
      </c>
      <c r="J277" s="13" t="s">
        <v>1</v>
      </c>
      <c r="K277" s="13">
        <v>28</v>
      </c>
      <c r="L277" s="13">
        <v>5</v>
      </c>
      <c r="M277" s="13">
        <v>1966</v>
      </c>
      <c r="N277" s="11">
        <v>18</v>
      </c>
      <c r="O277" s="11">
        <v>1</v>
      </c>
      <c r="P277" s="11">
        <v>1992</v>
      </c>
      <c r="Q277" s="11">
        <v>31</v>
      </c>
      <c r="R277" s="11">
        <v>7</v>
      </c>
      <c r="S277" s="11">
        <v>2000</v>
      </c>
      <c r="T277" s="19">
        <v>1999</v>
      </c>
      <c r="U277" s="30">
        <v>2000</v>
      </c>
      <c r="V277" s="19" t="s">
        <v>140</v>
      </c>
      <c r="W277" s="19"/>
    </row>
    <row r="278" spans="1:23" ht="12.75" x14ac:dyDescent="0.2">
      <c r="A278" s="40">
        <f t="shared" si="4"/>
        <v>274</v>
      </c>
      <c r="B278" s="22" t="s">
        <v>156</v>
      </c>
      <c r="C278" s="22"/>
      <c r="D278" s="22"/>
      <c r="E278" s="22"/>
      <c r="F278" s="19" t="s">
        <v>14</v>
      </c>
      <c r="G278" s="19">
        <v>199412487</v>
      </c>
      <c r="H278" s="19">
        <v>95644</v>
      </c>
      <c r="I278" s="19" t="s">
        <v>15</v>
      </c>
      <c r="J278" s="13" t="s">
        <v>1</v>
      </c>
      <c r="K278" s="13">
        <v>15</v>
      </c>
      <c r="L278" s="13">
        <v>6</v>
      </c>
      <c r="M278" s="13">
        <v>1968</v>
      </c>
      <c r="N278" s="11">
        <v>13</v>
      </c>
      <c r="O278" s="11">
        <v>5</v>
      </c>
      <c r="P278" s="11">
        <v>1994</v>
      </c>
      <c r="Q278" s="11">
        <v>14</v>
      </c>
      <c r="R278" s="11">
        <v>8</v>
      </c>
      <c r="S278" s="11">
        <v>2000</v>
      </c>
      <c r="T278" s="19">
        <v>1999</v>
      </c>
      <c r="U278" s="30">
        <v>2000</v>
      </c>
      <c r="V278" s="19" t="s">
        <v>140</v>
      </c>
      <c r="W278" s="19"/>
    </row>
    <row r="279" spans="1:23" ht="12.75" x14ac:dyDescent="0.2">
      <c r="A279" s="40">
        <f t="shared" si="4"/>
        <v>275</v>
      </c>
      <c r="B279" s="22" t="s">
        <v>416</v>
      </c>
      <c r="C279" s="22"/>
      <c r="D279" s="22"/>
      <c r="E279" s="22"/>
      <c r="F279" s="35" t="s">
        <v>14</v>
      </c>
      <c r="G279" s="19">
        <v>199407510</v>
      </c>
      <c r="H279" s="19">
        <v>95646</v>
      </c>
      <c r="I279" s="19" t="s">
        <v>651</v>
      </c>
      <c r="J279" s="13" t="s">
        <v>1</v>
      </c>
      <c r="K279" s="13">
        <v>26</v>
      </c>
      <c r="L279" s="13">
        <v>5</v>
      </c>
      <c r="M279" s="13">
        <v>1968</v>
      </c>
      <c r="N279" s="11">
        <v>27</v>
      </c>
      <c r="O279" s="11">
        <v>6</v>
      </c>
      <c r="P279" s="11">
        <v>1994</v>
      </c>
      <c r="Q279" s="11">
        <v>7</v>
      </c>
      <c r="R279" s="11">
        <v>8</v>
      </c>
      <c r="S279" s="11">
        <v>2000</v>
      </c>
      <c r="T279" s="19">
        <v>1999</v>
      </c>
      <c r="U279" s="30">
        <v>2000</v>
      </c>
      <c r="V279" s="19" t="s">
        <v>140</v>
      </c>
      <c r="W279" s="19"/>
    </row>
    <row r="280" spans="1:23" ht="12.75" x14ac:dyDescent="0.2">
      <c r="A280" s="40">
        <f t="shared" si="4"/>
        <v>276</v>
      </c>
      <c r="B280" s="22" t="s">
        <v>417</v>
      </c>
      <c r="C280" s="22"/>
      <c r="D280" s="22"/>
      <c r="E280" s="22"/>
      <c r="F280" s="35" t="s">
        <v>126</v>
      </c>
      <c r="G280" s="19">
        <v>199501816</v>
      </c>
      <c r="H280" s="19">
        <v>95647</v>
      </c>
      <c r="I280" s="19" t="s">
        <v>94</v>
      </c>
      <c r="J280" s="13" t="s">
        <v>1</v>
      </c>
      <c r="K280" s="13">
        <v>10</v>
      </c>
      <c r="L280" s="13">
        <v>12</v>
      </c>
      <c r="M280" s="13">
        <v>1971</v>
      </c>
      <c r="N280" s="11">
        <v>28</v>
      </c>
      <c r="O280" s="11">
        <v>3</v>
      </c>
      <c r="P280" s="11">
        <v>1995</v>
      </c>
      <c r="Q280" s="11">
        <v>28</v>
      </c>
      <c r="R280" s="11">
        <v>7</v>
      </c>
      <c r="S280" s="11">
        <v>2000</v>
      </c>
      <c r="T280" s="19">
        <v>1999</v>
      </c>
      <c r="U280" s="30">
        <v>2000</v>
      </c>
      <c r="V280" s="19" t="s">
        <v>140</v>
      </c>
      <c r="W280" s="19"/>
    </row>
    <row r="281" spans="1:23" ht="12.75" x14ac:dyDescent="0.2">
      <c r="A281" s="40">
        <f t="shared" si="4"/>
        <v>277</v>
      </c>
      <c r="B281" s="22" t="s">
        <v>418</v>
      </c>
      <c r="C281" s="22"/>
      <c r="D281" s="22"/>
      <c r="E281" s="22"/>
      <c r="F281" s="35" t="s">
        <v>35</v>
      </c>
      <c r="G281" s="19">
        <v>199415197</v>
      </c>
      <c r="H281" s="19">
        <v>95648</v>
      </c>
      <c r="I281" s="19" t="s">
        <v>17</v>
      </c>
      <c r="J281" s="13" t="s">
        <v>1</v>
      </c>
      <c r="K281" s="13">
        <v>29</v>
      </c>
      <c r="L281" s="13">
        <v>3</v>
      </c>
      <c r="M281" s="13">
        <v>1970</v>
      </c>
      <c r="N281" s="11">
        <v>2</v>
      </c>
      <c r="O281" s="11">
        <v>7</v>
      </c>
      <c r="P281" s="11">
        <v>1994</v>
      </c>
      <c r="Q281" s="11">
        <v>25</v>
      </c>
      <c r="R281" s="11">
        <v>7</v>
      </c>
      <c r="S281" s="11">
        <v>2000</v>
      </c>
      <c r="T281" s="19">
        <v>1999</v>
      </c>
      <c r="U281" s="30">
        <v>2000</v>
      </c>
      <c r="V281" s="19" t="s">
        <v>140</v>
      </c>
      <c r="W281" s="19"/>
    </row>
    <row r="282" spans="1:23" ht="12.75" x14ac:dyDescent="0.2">
      <c r="A282" s="40">
        <f t="shared" si="4"/>
        <v>278</v>
      </c>
      <c r="B282" s="22" t="s">
        <v>419</v>
      </c>
      <c r="C282" s="22"/>
      <c r="D282" s="22"/>
      <c r="E282" s="22"/>
      <c r="F282" s="35" t="s">
        <v>126</v>
      </c>
      <c r="G282" s="19">
        <v>198705667</v>
      </c>
      <c r="H282" s="19">
        <v>95649</v>
      </c>
      <c r="I282" s="19" t="s">
        <v>60</v>
      </c>
      <c r="J282" s="13" t="s">
        <v>1</v>
      </c>
      <c r="K282" s="13">
        <v>5</v>
      </c>
      <c r="L282" s="13">
        <v>1</v>
      </c>
      <c r="M282" s="13">
        <v>1963</v>
      </c>
      <c r="N282" s="11">
        <v>19</v>
      </c>
      <c r="O282" s="11">
        <v>8</v>
      </c>
      <c r="P282" s="11">
        <v>1987</v>
      </c>
      <c r="Q282" s="11">
        <v>15</v>
      </c>
      <c r="R282" s="11">
        <v>7</v>
      </c>
      <c r="S282" s="11">
        <v>2000</v>
      </c>
      <c r="T282" s="19">
        <v>1999</v>
      </c>
      <c r="U282" s="30">
        <v>2000</v>
      </c>
      <c r="V282" s="19" t="s">
        <v>140</v>
      </c>
      <c r="W282" s="19"/>
    </row>
    <row r="283" spans="1:23" ht="12.75" x14ac:dyDescent="0.2">
      <c r="A283" s="40">
        <f t="shared" si="4"/>
        <v>279</v>
      </c>
      <c r="B283" s="22" t="s">
        <v>420</v>
      </c>
      <c r="C283" s="22"/>
      <c r="D283" s="22"/>
      <c r="E283" s="22"/>
      <c r="F283" s="35" t="s">
        <v>35</v>
      </c>
      <c r="G283" s="19">
        <v>198505463</v>
      </c>
      <c r="H283" s="19">
        <v>95650</v>
      </c>
      <c r="I283" s="19" t="s">
        <v>17</v>
      </c>
      <c r="J283" s="13" t="s">
        <v>1</v>
      </c>
      <c r="K283" s="13">
        <v>15</v>
      </c>
      <c r="L283" s="13">
        <v>7</v>
      </c>
      <c r="M283" s="13">
        <v>1962</v>
      </c>
      <c r="N283" s="11">
        <v>6</v>
      </c>
      <c r="O283" s="11">
        <v>4</v>
      </c>
      <c r="P283" s="11">
        <v>1985</v>
      </c>
      <c r="Q283" s="11">
        <v>28</v>
      </c>
      <c r="R283" s="11">
        <v>7</v>
      </c>
      <c r="S283" s="11">
        <v>2000</v>
      </c>
      <c r="T283" s="19">
        <v>1999</v>
      </c>
      <c r="U283" s="30">
        <v>2000</v>
      </c>
      <c r="V283" s="19" t="s">
        <v>140</v>
      </c>
      <c r="W283" s="19"/>
    </row>
    <row r="284" spans="1:23" ht="12.75" x14ac:dyDescent="0.2">
      <c r="A284" s="40">
        <f t="shared" si="4"/>
        <v>280</v>
      </c>
      <c r="B284" s="22" t="s">
        <v>421</v>
      </c>
      <c r="C284" s="22" t="s">
        <v>31</v>
      </c>
      <c r="D284" s="22" t="s">
        <v>31</v>
      </c>
      <c r="E284" s="22"/>
      <c r="F284" s="35" t="s">
        <v>35</v>
      </c>
      <c r="G284" s="19">
        <v>199408875</v>
      </c>
      <c r="H284" s="19">
        <v>95651</v>
      </c>
      <c r="I284" s="19" t="s">
        <v>11</v>
      </c>
      <c r="J284" s="13" t="s">
        <v>1</v>
      </c>
      <c r="K284" s="13">
        <v>27</v>
      </c>
      <c r="L284" s="13">
        <v>5</v>
      </c>
      <c r="M284" s="13">
        <v>1972</v>
      </c>
      <c r="N284" s="11">
        <v>14</v>
      </c>
      <c r="O284" s="11">
        <v>7</v>
      </c>
      <c r="P284" s="11">
        <v>1994</v>
      </c>
      <c r="Q284" s="11">
        <v>4</v>
      </c>
      <c r="R284" s="11">
        <v>8</v>
      </c>
      <c r="S284" s="11">
        <v>2000</v>
      </c>
      <c r="T284" s="19">
        <v>1999</v>
      </c>
      <c r="U284" s="30">
        <v>2000</v>
      </c>
      <c r="V284" s="19" t="s">
        <v>140</v>
      </c>
      <c r="W284" s="19"/>
    </row>
    <row r="285" spans="1:23" ht="12.75" x14ac:dyDescent="0.2">
      <c r="A285" s="40">
        <f t="shared" si="4"/>
        <v>281</v>
      </c>
      <c r="B285" s="22" t="s">
        <v>422</v>
      </c>
      <c r="C285" s="22" t="s">
        <v>31</v>
      </c>
      <c r="D285" s="22" t="s">
        <v>31</v>
      </c>
      <c r="E285" s="22"/>
      <c r="F285" s="35" t="s">
        <v>14</v>
      </c>
      <c r="G285" s="19">
        <v>199412864</v>
      </c>
      <c r="H285" s="19">
        <v>95652</v>
      </c>
      <c r="I285" s="19" t="s">
        <v>129</v>
      </c>
      <c r="J285" s="13" t="s">
        <v>1</v>
      </c>
      <c r="K285" s="13">
        <v>18</v>
      </c>
      <c r="L285" s="13">
        <v>5</v>
      </c>
      <c r="M285" s="13">
        <v>1968</v>
      </c>
      <c r="N285" s="11">
        <v>6</v>
      </c>
      <c r="O285" s="11">
        <v>7</v>
      </c>
      <c r="P285" s="11">
        <v>1994</v>
      </c>
      <c r="Q285" s="11">
        <v>31</v>
      </c>
      <c r="R285" s="11">
        <v>7</v>
      </c>
      <c r="S285" s="11">
        <v>2000</v>
      </c>
      <c r="T285" s="19">
        <v>1999</v>
      </c>
      <c r="U285" s="30">
        <v>2000</v>
      </c>
      <c r="V285" s="19" t="s">
        <v>140</v>
      </c>
      <c r="W285" s="19"/>
    </row>
    <row r="286" spans="1:23" ht="12.75" x14ac:dyDescent="0.2">
      <c r="A286" s="40">
        <f t="shared" si="4"/>
        <v>282</v>
      </c>
      <c r="B286" s="22" t="s">
        <v>423</v>
      </c>
      <c r="C286" s="22"/>
      <c r="D286" s="22"/>
      <c r="E286" s="22"/>
      <c r="F286" s="19" t="s">
        <v>14</v>
      </c>
      <c r="G286" s="19">
        <v>199105217</v>
      </c>
      <c r="H286" s="19">
        <v>95703</v>
      </c>
      <c r="I286" s="19" t="s">
        <v>20</v>
      </c>
      <c r="J286" s="13" t="s">
        <v>1</v>
      </c>
      <c r="K286" s="13">
        <v>22</v>
      </c>
      <c r="L286" s="13">
        <v>5</v>
      </c>
      <c r="M286" s="13">
        <v>1966</v>
      </c>
      <c r="N286" s="11">
        <v>26</v>
      </c>
      <c r="O286" s="11">
        <v>3</v>
      </c>
      <c r="P286" s="11">
        <v>1991</v>
      </c>
      <c r="Q286" s="11">
        <v>29</v>
      </c>
      <c r="R286" s="11">
        <v>1</v>
      </c>
      <c r="S286" s="11">
        <v>2002</v>
      </c>
      <c r="T286" s="19" t="s">
        <v>646</v>
      </c>
      <c r="U286" s="19" t="s">
        <v>644</v>
      </c>
      <c r="V286" s="19" t="s">
        <v>149</v>
      </c>
      <c r="W286" s="19"/>
    </row>
    <row r="287" spans="1:23" ht="12.75" x14ac:dyDescent="0.2">
      <c r="A287" s="40">
        <f t="shared" si="4"/>
        <v>283</v>
      </c>
      <c r="B287" s="22" t="s">
        <v>424</v>
      </c>
      <c r="C287" s="22"/>
      <c r="D287" s="22"/>
      <c r="E287" s="22" t="s">
        <v>120</v>
      </c>
      <c r="F287" s="35" t="s">
        <v>125</v>
      </c>
      <c r="G287" s="19">
        <v>198703161</v>
      </c>
      <c r="H287" s="19"/>
      <c r="I287" s="19" t="s">
        <v>12</v>
      </c>
      <c r="J287" s="13" t="s">
        <v>0</v>
      </c>
      <c r="K287" s="13">
        <v>1</v>
      </c>
      <c r="L287" s="13">
        <v>1</v>
      </c>
      <c r="M287" s="13">
        <v>1966</v>
      </c>
      <c r="N287" s="11">
        <v>8</v>
      </c>
      <c r="O287" s="11">
        <v>12</v>
      </c>
      <c r="P287" s="11">
        <v>1987</v>
      </c>
      <c r="Q287" s="11">
        <v>4</v>
      </c>
      <c r="R287" s="11">
        <v>10</v>
      </c>
      <c r="S287" s="11">
        <v>2001</v>
      </c>
      <c r="T287" s="19" t="s">
        <v>646</v>
      </c>
      <c r="U287" s="19" t="s">
        <v>644</v>
      </c>
      <c r="V287" s="19" t="s">
        <v>134</v>
      </c>
      <c r="W287" s="19"/>
    </row>
    <row r="288" spans="1:23" ht="12.75" x14ac:dyDescent="0.2">
      <c r="A288" s="40">
        <f t="shared" si="4"/>
        <v>284</v>
      </c>
      <c r="B288" s="22" t="s">
        <v>425</v>
      </c>
      <c r="C288" s="22"/>
      <c r="D288" s="22"/>
      <c r="E288" s="22"/>
      <c r="F288" s="35" t="s">
        <v>14</v>
      </c>
      <c r="G288" s="19">
        <v>199404954</v>
      </c>
      <c r="H288" s="19">
        <v>95704</v>
      </c>
      <c r="I288" s="19" t="s">
        <v>89</v>
      </c>
      <c r="J288" s="13" t="s">
        <v>1</v>
      </c>
      <c r="K288" s="13">
        <v>4</v>
      </c>
      <c r="L288" s="13">
        <v>12</v>
      </c>
      <c r="M288" s="13">
        <v>1971</v>
      </c>
      <c r="N288" s="11">
        <v>4</v>
      </c>
      <c r="O288" s="11">
        <v>7</v>
      </c>
      <c r="P288" s="11">
        <v>1994</v>
      </c>
      <c r="Q288" s="11">
        <v>4</v>
      </c>
      <c r="R288" s="11">
        <v>2</v>
      </c>
      <c r="S288" s="11">
        <v>2002</v>
      </c>
      <c r="T288" s="19" t="s">
        <v>646</v>
      </c>
      <c r="U288" s="19" t="s">
        <v>644</v>
      </c>
      <c r="V288" s="19" t="s">
        <v>149</v>
      </c>
      <c r="W288" s="19"/>
    </row>
    <row r="289" spans="1:23" ht="12.75" x14ac:dyDescent="0.2">
      <c r="A289" s="40">
        <f t="shared" si="4"/>
        <v>285</v>
      </c>
      <c r="B289" s="22" t="s">
        <v>426</v>
      </c>
      <c r="C289" s="22"/>
      <c r="D289" s="22"/>
      <c r="E289" s="22"/>
      <c r="F289" s="19" t="s">
        <v>35</v>
      </c>
      <c r="G289" s="19">
        <v>198807110</v>
      </c>
      <c r="H289" s="19"/>
      <c r="I289" s="19" t="s">
        <v>12</v>
      </c>
      <c r="J289" s="13" t="s">
        <v>0</v>
      </c>
      <c r="K289" s="13">
        <v>15</v>
      </c>
      <c r="L289" s="13">
        <v>6</v>
      </c>
      <c r="M289" s="13">
        <v>1962</v>
      </c>
      <c r="N289" s="11">
        <v>1</v>
      </c>
      <c r="O289" s="11">
        <v>2</v>
      </c>
      <c r="P289" s="11">
        <v>1988</v>
      </c>
      <c r="Q289" s="11">
        <v>5</v>
      </c>
      <c r="R289" s="11">
        <v>10</v>
      </c>
      <c r="S289" s="11">
        <v>2001</v>
      </c>
      <c r="T289" s="19" t="s">
        <v>646</v>
      </c>
      <c r="U289" s="19" t="s">
        <v>644</v>
      </c>
      <c r="V289" s="19" t="s">
        <v>134</v>
      </c>
      <c r="W289" s="19"/>
    </row>
    <row r="290" spans="1:23" ht="12.75" x14ac:dyDescent="0.2">
      <c r="A290" s="40">
        <f t="shared" si="4"/>
        <v>286</v>
      </c>
      <c r="B290" s="22" t="s">
        <v>427</v>
      </c>
      <c r="C290" s="22"/>
      <c r="D290" s="22"/>
      <c r="E290" s="22"/>
      <c r="F290" s="35" t="s">
        <v>35</v>
      </c>
      <c r="G290" s="19">
        <v>198917236</v>
      </c>
      <c r="H290" s="19">
        <v>95672</v>
      </c>
      <c r="I290" s="19" t="s">
        <v>48</v>
      </c>
      <c r="J290" s="13" t="s">
        <v>0</v>
      </c>
      <c r="K290" s="13">
        <v>1</v>
      </c>
      <c r="L290" s="13">
        <v>11</v>
      </c>
      <c r="M290" s="13">
        <v>1965</v>
      </c>
      <c r="N290" s="11">
        <v>19</v>
      </c>
      <c r="O290" s="11">
        <v>1</v>
      </c>
      <c r="P290" s="11">
        <v>1989</v>
      </c>
      <c r="Q290" s="11">
        <v>3</v>
      </c>
      <c r="R290" s="11">
        <v>10</v>
      </c>
      <c r="S290" s="11">
        <v>2001</v>
      </c>
      <c r="T290" s="19" t="s">
        <v>646</v>
      </c>
      <c r="U290" s="19" t="s">
        <v>644</v>
      </c>
      <c r="V290" s="19" t="s">
        <v>134</v>
      </c>
      <c r="W290" s="19"/>
    </row>
    <row r="291" spans="1:23" ht="12.75" x14ac:dyDescent="0.2">
      <c r="A291" s="40">
        <f t="shared" si="4"/>
        <v>287</v>
      </c>
      <c r="B291" s="22" t="s">
        <v>428</v>
      </c>
      <c r="C291" s="22"/>
      <c r="D291" s="22"/>
      <c r="E291" s="22"/>
      <c r="F291" s="35" t="s">
        <v>14</v>
      </c>
      <c r="G291" s="19">
        <v>199401479</v>
      </c>
      <c r="H291" s="19">
        <v>96706</v>
      </c>
      <c r="I291" s="19" t="s">
        <v>60</v>
      </c>
      <c r="J291" s="13" t="s">
        <v>1</v>
      </c>
      <c r="K291" s="13">
        <v>3</v>
      </c>
      <c r="L291" s="13">
        <v>6</v>
      </c>
      <c r="M291" s="13">
        <v>1969</v>
      </c>
      <c r="N291" s="11">
        <v>13</v>
      </c>
      <c r="O291" s="11">
        <v>7</v>
      </c>
      <c r="P291" s="11">
        <v>1994</v>
      </c>
      <c r="Q291" s="11">
        <v>31</v>
      </c>
      <c r="R291" s="11">
        <v>1</v>
      </c>
      <c r="S291" s="11">
        <v>2002</v>
      </c>
      <c r="T291" s="19" t="s">
        <v>646</v>
      </c>
      <c r="U291" s="19" t="s">
        <v>644</v>
      </c>
      <c r="V291" s="19" t="s">
        <v>149</v>
      </c>
      <c r="W291" s="19"/>
    </row>
    <row r="292" spans="1:23" ht="12.75" x14ac:dyDescent="0.2">
      <c r="A292" s="40">
        <f t="shared" si="4"/>
        <v>288</v>
      </c>
      <c r="B292" s="22" t="s">
        <v>429</v>
      </c>
      <c r="C292" s="22"/>
      <c r="D292" s="22"/>
      <c r="E292" s="22"/>
      <c r="F292" s="35" t="s">
        <v>35</v>
      </c>
      <c r="G292" s="19">
        <v>198916041</v>
      </c>
      <c r="H292" s="19">
        <v>95673</v>
      </c>
      <c r="I292" s="19" t="s">
        <v>43</v>
      </c>
      <c r="J292" s="13" t="s">
        <v>0</v>
      </c>
      <c r="K292" s="13">
        <v>2</v>
      </c>
      <c r="L292" s="13">
        <v>10</v>
      </c>
      <c r="M292" s="13">
        <v>1961</v>
      </c>
      <c r="N292" s="11">
        <v>27</v>
      </c>
      <c r="O292" s="11">
        <v>1</v>
      </c>
      <c r="P292" s="11">
        <v>1989</v>
      </c>
      <c r="Q292" s="11">
        <v>3</v>
      </c>
      <c r="R292" s="11">
        <v>10</v>
      </c>
      <c r="S292" s="11">
        <v>2001</v>
      </c>
      <c r="T292" s="19" t="s">
        <v>646</v>
      </c>
      <c r="U292" s="19" t="s">
        <v>644</v>
      </c>
      <c r="V292" s="19" t="s">
        <v>134</v>
      </c>
      <c r="W292" s="19"/>
    </row>
    <row r="293" spans="1:23" ht="12.75" x14ac:dyDescent="0.2">
      <c r="A293" s="40">
        <f t="shared" si="4"/>
        <v>289</v>
      </c>
      <c r="B293" s="22" t="s">
        <v>430</v>
      </c>
      <c r="C293" s="22"/>
      <c r="D293" s="22"/>
      <c r="E293" s="22"/>
      <c r="F293" s="35" t="s">
        <v>126</v>
      </c>
      <c r="G293" s="19">
        <v>199203176</v>
      </c>
      <c r="H293" s="19">
        <v>95722</v>
      </c>
      <c r="I293" s="19" t="s">
        <v>16</v>
      </c>
      <c r="J293" s="13" t="s">
        <v>1</v>
      </c>
      <c r="K293" s="13">
        <v>4</v>
      </c>
      <c r="L293" s="13">
        <v>1</v>
      </c>
      <c r="M293" s="13">
        <v>1972</v>
      </c>
      <c r="N293" s="11">
        <v>28</v>
      </c>
      <c r="O293" s="11">
        <v>9</v>
      </c>
      <c r="P293" s="11">
        <v>1992</v>
      </c>
      <c r="Q293" s="11">
        <v>5</v>
      </c>
      <c r="R293" s="11">
        <v>7</v>
      </c>
      <c r="S293" s="11">
        <v>2002</v>
      </c>
      <c r="T293" s="19" t="s">
        <v>646</v>
      </c>
      <c r="U293" s="19" t="s">
        <v>644</v>
      </c>
      <c r="V293" s="19" t="s">
        <v>149</v>
      </c>
      <c r="W293" s="19"/>
    </row>
    <row r="294" spans="1:23" ht="12.75" x14ac:dyDescent="0.2">
      <c r="A294" s="40">
        <f t="shared" si="4"/>
        <v>290</v>
      </c>
      <c r="B294" s="22" t="s">
        <v>431</v>
      </c>
      <c r="C294" s="22"/>
      <c r="D294" s="22"/>
      <c r="E294" s="22"/>
      <c r="F294" s="19" t="s">
        <v>35</v>
      </c>
      <c r="G294" s="19">
        <v>198802846</v>
      </c>
      <c r="H294" s="19"/>
      <c r="I294" s="19" t="s">
        <v>18</v>
      </c>
      <c r="J294" s="13" t="s">
        <v>0</v>
      </c>
      <c r="K294" s="13">
        <v>15</v>
      </c>
      <c r="L294" s="13">
        <v>6</v>
      </c>
      <c r="M294" s="13">
        <v>1964</v>
      </c>
      <c r="N294" s="11">
        <v>19</v>
      </c>
      <c r="O294" s="11">
        <v>4</v>
      </c>
      <c r="P294" s="11">
        <v>1988</v>
      </c>
      <c r="Q294" s="11">
        <v>4</v>
      </c>
      <c r="R294" s="11">
        <v>10</v>
      </c>
      <c r="S294" s="11">
        <v>2001</v>
      </c>
      <c r="T294" s="19" t="s">
        <v>646</v>
      </c>
      <c r="U294" s="19" t="s">
        <v>644</v>
      </c>
      <c r="V294" s="19" t="s">
        <v>134</v>
      </c>
      <c r="W294" s="19"/>
    </row>
    <row r="295" spans="1:23" ht="12.75" x14ac:dyDescent="0.2">
      <c r="A295" s="40">
        <f t="shared" si="4"/>
        <v>291</v>
      </c>
      <c r="B295" s="22" t="s">
        <v>432</v>
      </c>
      <c r="C295" s="22"/>
      <c r="D295" s="22"/>
      <c r="E295" s="22"/>
      <c r="F295" s="35" t="s">
        <v>126</v>
      </c>
      <c r="G295" s="19">
        <v>199202346</v>
      </c>
      <c r="H295" s="19">
        <v>95707</v>
      </c>
      <c r="I295" s="19" t="s">
        <v>60</v>
      </c>
      <c r="J295" s="13" t="s">
        <v>1</v>
      </c>
      <c r="K295" s="13">
        <v>21</v>
      </c>
      <c r="L295" s="13">
        <v>8</v>
      </c>
      <c r="M295" s="13">
        <v>1970</v>
      </c>
      <c r="N295" s="11">
        <v>24</v>
      </c>
      <c r="O295" s="11">
        <v>11</v>
      </c>
      <c r="P295" s="11">
        <v>1992</v>
      </c>
      <c r="Q295" s="11">
        <v>31</v>
      </c>
      <c r="R295" s="11">
        <v>1</v>
      </c>
      <c r="S295" s="11">
        <v>2002</v>
      </c>
      <c r="T295" s="19" t="s">
        <v>646</v>
      </c>
      <c r="U295" s="19" t="s">
        <v>644</v>
      </c>
      <c r="V295" s="19" t="s">
        <v>149</v>
      </c>
      <c r="W295" s="19"/>
    </row>
    <row r="296" spans="1:23" ht="12.75" x14ac:dyDescent="0.2">
      <c r="A296" s="40">
        <f t="shared" si="4"/>
        <v>292</v>
      </c>
      <c r="B296" s="22" t="s">
        <v>433</v>
      </c>
      <c r="C296" s="22"/>
      <c r="D296" s="22"/>
      <c r="E296" s="22"/>
      <c r="F296" s="19" t="s">
        <v>35</v>
      </c>
      <c r="G296" s="19">
        <v>198705473</v>
      </c>
      <c r="H296" s="19">
        <v>95675</v>
      </c>
      <c r="I296" s="19" t="s">
        <v>41</v>
      </c>
      <c r="J296" s="13" t="s">
        <v>0</v>
      </c>
      <c r="K296" s="13">
        <v>29</v>
      </c>
      <c r="L296" s="13">
        <v>6</v>
      </c>
      <c r="M296" s="13">
        <v>1967</v>
      </c>
      <c r="N296" s="11">
        <v>9</v>
      </c>
      <c r="O296" s="11">
        <v>12</v>
      </c>
      <c r="P296" s="11">
        <v>1987</v>
      </c>
      <c r="Q296" s="11">
        <v>1</v>
      </c>
      <c r="R296" s="11">
        <v>10</v>
      </c>
      <c r="S296" s="11">
        <v>2001</v>
      </c>
      <c r="T296" s="19" t="s">
        <v>646</v>
      </c>
      <c r="U296" s="19" t="s">
        <v>644</v>
      </c>
      <c r="V296" s="19" t="s">
        <v>134</v>
      </c>
      <c r="W296" s="19"/>
    </row>
    <row r="297" spans="1:23" ht="12.75" x14ac:dyDescent="0.2">
      <c r="A297" s="40">
        <f t="shared" si="4"/>
        <v>293</v>
      </c>
      <c r="B297" s="22" t="s">
        <v>434</v>
      </c>
      <c r="C297" s="22"/>
      <c r="D297" s="22"/>
      <c r="E297" s="22"/>
      <c r="F297" s="35" t="s">
        <v>14</v>
      </c>
      <c r="G297" s="19">
        <v>199001280</v>
      </c>
      <c r="H297" s="19">
        <v>95708</v>
      </c>
      <c r="I297" s="19" t="s">
        <v>19</v>
      </c>
      <c r="J297" s="13" t="s">
        <v>1</v>
      </c>
      <c r="K297" s="13">
        <v>17</v>
      </c>
      <c r="L297" s="13">
        <v>11</v>
      </c>
      <c r="M297" s="13">
        <v>1966</v>
      </c>
      <c r="N297" s="11">
        <v>20</v>
      </c>
      <c r="O297" s="11">
        <v>10</v>
      </c>
      <c r="P297" s="11">
        <v>1990</v>
      </c>
      <c r="Q297" s="11">
        <v>6</v>
      </c>
      <c r="R297" s="11">
        <v>2</v>
      </c>
      <c r="S297" s="11">
        <v>2002</v>
      </c>
      <c r="T297" s="19" t="s">
        <v>646</v>
      </c>
      <c r="U297" s="19" t="s">
        <v>644</v>
      </c>
      <c r="V297" s="19" t="s">
        <v>149</v>
      </c>
      <c r="W297" s="19"/>
    </row>
    <row r="298" spans="1:23" ht="12.75" x14ac:dyDescent="0.2">
      <c r="A298" s="40">
        <f t="shared" si="4"/>
        <v>294</v>
      </c>
      <c r="B298" s="22" t="s">
        <v>652</v>
      </c>
      <c r="C298" s="22"/>
      <c r="D298" s="22"/>
      <c r="E298" s="22"/>
      <c r="F298" s="35" t="s">
        <v>35</v>
      </c>
      <c r="G298" s="19">
        <v>198915956</v>
      </c>
      <c r="H298" s="19">
        <v>95676</v>
      </c>
      <c r="I298" s="19" t="s">
        <v>91</v>
      </c>
      <c r="J298" s="13" t="s">
        <v>0</v>
      </c>
      <c r="K298" s="13">
        <v>3</v>
      </c>
      <c r="L298" s="13">
        <v>1</v>
      </c>
      <c r="M298" s="13">
        <v>1961</v>
      </c>
      <c r="N298" s="11">
        <v>28</v>
      </c>
      <c r="O298" s="11">
        <v>1</v>
      </c>
      <c r="P298" s="11">
        <v>1989</v>
      </c>
      <c r="Q298" s="11">
        <v>10</v>
      </c>
      <c r="R298" s="11">
        <v>10</v>
      </c>
      <c r="S298" s="11">
        <v>2001</v>
      </c>
      <c r="T298" s="19" t="s">
        <v>646</v>
      </c>
      <c r="U298" s="19" t="s">
        <v>644</v>
      </c>
      <c r="V298" s="19" t="s">
        <v>134</v>
      </c>
      <c r="W298" s="19"/>
    </row>
    <row r="299" spans="1:23" ht="12.75" x14ac:dyDescent="0.2">
      <c r="A299" s="40">
        <f t="shared" si="4"/>
        <v>295</v>
      </c>
      <c r="B299" s="22" t="s">
        <v>435</v>
      </c>
      <c r="C299" s="22"/>
      <c r="D299" s="22"/>
      <c r="E299" s="22"/>
      <c r="F299" s="19" t="s">
        <v>35</v>
      </c>
      <c r="G299" s="19">
        <v>197911016</v>
      </c>
      <c r="H299" s="19">
        <v>95709</v>
      </c>
      <c r="I299" s="19" t="s">
        <v>88</v>
      </c>
      <c r="J299" s="13" t="s">
        <v>1</v>
      </c>
      <c r="K299" s="13">
        <v>18</v>
      </c>
      <c r="L299" s="13">
        <v>2</v>
      </c>
      <c r="M299" s="13">
        <v>1960</v>
      </c>
      <c r="N299" s="11">
        <v>22</v>
      </c>
      <c r="O299" s="11">
        <v>10</v>
      </c>
      <c r="P299" s="11">
        <v>1979</v>
      </c>
      <c r="Q299" s="11">
        <v>13</v>
      </c>
      <c r="R299" s="11">
        <v>6</v>
      </c>
      <c r="S299" s="11">
        <v>2002</v>
      </c>
      <c r="T299" s="19" t="s">
        <v>646</v>
      </c>
      <c r="U299" s="19" t="s">
        <v>644</v>
      </c>
      <c r="V299" s="19" t="s">
        <v>149</v>
      </c>
      <c r="W299" s="19"/>
    </row>
    <row r="300" spans="1:23" ht="12.75" x14ac:dyDescent="0.2">
      <c r="A300" s="40">
        <f t="shared" si="4"/>
        <v>296</v>
      </c>
      <c r="B300" s="22" t="s">
        <v>436</v>
      </c>
      <c r="C300" s="22"/>
      <c r="D300" s="22"/>
      <c r="E300" s="22"/>
      <c r="F300" s="19" t="s">
        <v>35</v>
      </c>
      <c r="G300" s="19">
        <v>198705465</v>
      </c>
      <c r="H300" s="19">
        <v>95677</v>
      </c>
      <c r="I300" s="19" t="s">
        <v>24</v>
      </c>
      <c r="J300" s="13" t="s">
        <v>0</v>
      </c>
      <c r="K300" s="13">
        <v>19</v>
      </c>
      <c r="L300" s="13">
        <v>8</v>
      </c>
      <c r="M300" s="13">
        <v>1962</v>
      </c>
      <c r="N300" s="11">
        <v>9</v>
      </c>
      <c r="O300" s="11">
        <v>12</v>
      </c>
      <c r="P300" s="11">
        <v>1987</v>
      </c>
      <c r="Q300" s="11">
        <v>1</v>
      </c>
      <c r="R300" s="11">
        <v>10</v>
      </c>
      <c r="S300" s="11">
        <v>2001</v>
      </c>
      <c r="T300" s="19" t="s">
        <v>646</v>
      </c>
      <c r="U300" s="19" t="s">
        <v>644</v>
      </c>
      <c r="V300" s="19" t="s">
        <v>134</v>
      </c>
      <c r="W300" s="19"/>
    </row>
    <row r="301" spans="1:23" ht="12.75" x14ac:dyDescent="0.2">
      <c r="A301" s="40">
        <f t="shared" si="4"/>
        <v>297</v>
      </c>
      <c r="B301" s="22" t="s">
        <v>437</v>
      </c>
      <c r="C301" s="22"/>
      <c r="D301" s="22"/>
      <c r="E301" s="22" t="s">
        <v>120</v>
      </c>
      <c r="F301" s="35" t="s">
        <v>14</v>
      </c>
      <c r="G301" s="19">
        <v>199412532</v>
      </c>
      <c r="H301" s="19">
        <v>95710</v>
      </c>
      <c r="I301" s="19" t="s">
        <v>129</v>
      </c>
      <c r="J301" s="13" t="s">
        <v>1</v>
      </c>
      <c r="K301" s="13">
        <v>24</v>
      </c>
      <c r="L301" s="13">
        <v>12</v>
      </c>
      <c r="M301" s="13">
        <v>1972</v>
      </c>
      <c r="N301" s="11">
        <v>4</v>
      </c>
      <c r="O301" s="11">
        <v>8</v>
      </c>
      <c r="P301" s="11">
        <v>1994</v>
      </c>
      <c r="Q301" s="11">
        <v>7</v>
      </c>
      <c r="R301" s="11">
        <v>2</v>
      </c>
      <c r="S301" s="11">
        <v>2002</v>
      </c>
      <c r="T301" s="19" t="s">
        <v>646</v>
      </c>
      <c r="U301" s="19" t="s">
        <v>644</v>
      </c>
      <c r="V301" s="19" t="s">
        <v>149</v>
      </c>
      <c r="W301" s="19"/>
    </row>
    <row r="302" spans="1:23" ht="12.75" x14ac:dyDescent="0.2">
      <c r="A302" s="40">
        <f t="shared" si="4"/>
        <v>298</v>
      </c>
      <c r="B302" s="22" t="s">
        <v>438</v>
      </c>
      <c r="C302" s="22"/>
      <c r="D302" s="22"/>
      <c r="E302" s="22"/>
      <c r="F302" s="35" t="s">
        <v>14</v>
      </c>
      <c r="G302" s="19">
        <v>199402018</v>
      </c>
      <c r="H302" s="19">
        <v>95711</v>
      </c>
      <c r="I302" s="19" t="s">
        <v>60</v>
      </c>
      <c r="J302" s="13" t="s">
        <v>1</v>
      </c>
      <c r="K302" s="13">
        <v>2</v>
      </c>
      <c r="L302" s="13">
        <v>8</v>
      </c>
      <c r="M302" s="13">
        <v>1966</v>
      </c>
      <c r="N302" s="11">
        <v>11</v>
      </c>
      <c r="O302" s="11">
        <v>5</v>
      </c>
      <c r="P302" s="11">
        <v>1994</v>
      </c>
      <c r="Q302" s="11">
        <v>6</v>
      </c>
      <c r="R302" s="11">
        <v>3</v>
      </c>
      <c r="S302" s="11">
        <v>2002</v>
      </c>
      <c r="T302" s="19" t="s">
        <v>646</v>
      </c>
      <c r="U302" s="19" t="s">
        <v>644</v>
      </c>
      <c r="V302" s="19" t="s">
        <v>149</v>
      </c>
      <c r="W302" s="19"/>
    </row>
    <row r="303" spans="1:23" ht="12.75" x14ac:dyDescent="0.2">
      <c r="A303" s="40">
        <f t="shared" si="4"/>
        <v>299</v>
      </c>
      <c r="B303" s="22" t="s">
        <v>439</v>
      </c>
      <c r="C303" s="22"/>
      <c r="D303" s="22"/>
      <c r="E303" s="22"/>
      <c r="F303" s="19" t="s">
        <v>14</v>
      </c>
      <c r="G303" s="19">
        <v>198806175</v>
      </c>
      <c r="H303" s="19">
        <v>95679</v>
      </c>
      <c r="I303" s="19" t="s">
        <v>18</v>
      </c>
      <c r="J303" s="13" t="s">
        <v>0</v>
      </c>
      <c r="K303" s="13">
        <v>9</v>
      </c>
      <c r="L303" s="13">
        <v>7</v>
      </c>
      <c r="M303" s="13">
        <v>1963</v>
      </c>
      <c r="N303" s="11">
        <v>18</v>
      </c>
      <c r="O303" s="11">
        <v>1</v>
      </c>
      <c r="P303" s="11">
        <v>1988</v>
      </c>
      <c r="Q303" s="11">
        <v>4</v>
      </c>
      <c r="R303" s="11">
        <v>10</v>
      </c>
      <c r="S303" s="11">
        <v>2001</v>
      </c>
      <c r="T303" s="19" t="s">
        <v>646</v>
      </c>
      <c r="U303" s="19" t="s">
        <v>644</v>
      </c>
      <c r="V303" s="19" t="s">
        <v>134</v>
      </c>
      <c r="W303" s="19"/>
    </row>
    <row r="304" spans="1:23" ht="12.75" x14ac:dyDescent="0.2">
      <c r="A304" s="40">
        <f t="shared" si="4"/>
        <v>300</v>
      </c>
      <c r="B304" s="22" t="s">
        <v>440</v>
      </c>
      <c r="C304" s="22"/>
      <c r="D304" s="22"/>
      <c r="E304" s="22"/>
      <c r="F304" s="35" t="s">
        <v>35</v>
      </c>
      <c r="G304" s="19">
        <v>198917235</v>
      </c>
      <c r="H304" s="19">
        <v>95680</v>
      </c>
      <c r="I304" s="19" t="s">
        <v>91</v>
      </c>
      <c r="J304" s="13" t="s">
        <v>0</v>
      </c>
      <c r="K304" s="13">
        <v>12</v>
      </c>
      <c r="L304" s="13">
        <v>8</v>
      </c>
      <c r="M304" s="13">
        <v>1962</v>
      </c>
      <c r="N304" s="11">
        <v>30</v>
      </c>
      <c r="O304" s="11">
        <v>1</v>
      </c>
      <c r="P304" s="11">
        <v>1989</v>
      </c>
      <c r="Q304" s="11">
        <v>3</v>
      </c>
      <c r="R304" s="11">
        <v>10</v>
      </c>
      <c r="S304" s="11">
        <v>2001</v>
      </c>
      <c r="T304" s="19" t="s">
        <v>646</v>
      </c>
      <c r="U304" s="19" t="s">
        <v>644</v>
      </c>
      <c r="V304" s="19" t="s">
        <v>134</v>
      </c>
      <c r="W304" s="19"/>
    </row>
    <row r="305" spans="1:23" ht="12.75" x14ac:dyDescent="0.2">
      <c r="A305" s="40">
        <f t="shared" si="4"/>
        <v>301</v>
      </c>
      <c r="B305" s="22" t="s">
        <v>441</v>
      </c>
      <c r="C305" s="22"/>
      <c r="D305" s="22"/>
      <c r="E305" s="22" t="s">
        <v>118</v>
      </c>
      <c r="F305" s="35" t="s">
        <v>14</v>
      </c>
      <c r="G305" s="19">
        <v>199203166</v>
      </c>
      <c r="H305" s="19">
        <v>95723</v>
      </c>
      <c r="I305" s="19" t="s">
        <v>16</v>
      </c>
      <c r="J305" s="13" t="s">
        <v>1</v>
      </c>
      <c r="K305" s="13">
        <v>7</v>
      </c>
      <c r="L305" s="13">
        <v>8</v>
      </c>
      <c r="M305" s="13">
        <v>1970</v>
      </c>
      <c r="N305" s="11">
        <v>30</v>
      </c>
      <c r="O305" s="11">
        <v>9</v>
      </c>
      <c r="P305" s="11">
        <v>1992</v>
      </c>
      <c r="Q305" s="11">
        <v>5</v>
      </c>
      <c r="R305" s="11">
        <v>7</v>
      </c>
      <c r="S305" s="11">
        <v>2002</v>
      </c>
      <c r="T305" s="19" t="s">
        <v>646</v>
      </c>
      <c r="U305" s="19" t="s">
        <v>644</v>
      </c>
      <c r="V305" s="19" t="s">
        <v>149</v>
      </c>
      <c r="W305" s="19"/>
    </row>
    <row r="306" spans="1:23" ht="12.75" x14ac:dyDescent="0.2">
      <c r="A306" s="40">
        <f t="shared" si="4"/>
        <v>302</v>
      </c>
      <c r="B306" s="22" t="s">
        <v>442</v>
      </c>
      <c r="C306" s="22"/>
      <c r="D306" s="22"/>
      <c r="E306" s="22"/>
      <c r="F306" s="19" t="s">
        <v>35</v>
      </c>
      <c r="G306" s="19">
        <v>198806126</v>
      </c>
      <c r="H306" s="19"/>
      <c r="I306" s="19" t="s">
        <v>18</v>
      </c>
      <c r="J306" s="13" t="s">
        <v>0</v>
      </c>
      <c r="K306" s="13">
        <v>10</v>
      </c>
      <c r="L306" s="13">
        <v>10</v>
      </c>
      <c r="M306" s="13">
        <v>1965</v>
      </c>
      <c r="N306" s="11">
        <v>1</v>
      </c>
      <c r="O306" s="11">
        <v>2</v>
      </c>
      <c r="P306" s="11">
        <v>1988</v>
      </c>
      <c r="Q306" s="11">
        <v>4</v>
      </c>
      <c r="R306" s="11">
        <v>10</v>
      </c>
      <c r="S306" s="11">
        <v>2001</v>
      </c>
      <c r="T306" s="19" t="s">
        <v>646</v>
      </c>
      <c r="U306" s="19" t="s">
        <v>644</v>
      </c>
      <c r="V306" s="19" t="s">
        <v>134</v>
      </c>
      <c r="W306" s="19"/>
    </row>
    <row r="307" spans="1:23" ht="12.75" x14ac:dyDescent="0.2">
      <c r="A307" s="40">
        <f t="shared" si="4"/>
        <v>303</v>
      </c>
      <c r="B307" s="22" t="s">
        <v>443</v>
      </c>
      <c r="C307" s="22"/>
      <c r="D307" s="22"/>
      <c r="E307" s="22"/>
      <c r="F307" s="35" t="s">
        <v>126</v>
      </c>
      <c r="G307" s="19">
        <v>199501900</v>
      </c>
      <c r="H307" s="19">
        <v>95713</v>
      </c>
      <c r="I307" s="19" t="s">
        <v>94</v>
      </c>
      <c r="J307" s="13" t="s">
        <v>1</v>
      </c>
      <c r="K307" s="13">
        <v>24</v>
      </c>
      <c r="L307" s="13">
        <v>5</v>
      </c>
      <c r="M307" s="13">
        <v>1971</v>
      </c>
      <c r="N307" s="11">
        <v>30</v>
      </c>
      <c r="O307" s="11">
        <v>6</v>
      </c>
      <c r="P307" s="11">
        <v>1995</v>
      </c>
      <c r="Q307" s="11">
        <v>12</v>
      </c>
      <c r="R307" s="11">
        <v>2</v>
      </c>
      <c r="S307" s="11">
        <v>2002</v>
      </c>
      <c r="T307" s="19" t="s">
        <v>646</v>
      </c>
      <c r="U307" s="19" t="s">
        <v>644</v>
      </c>
      <c r="V307" s="19" t="s">
        <v>149</v>
      </c>
      <c r="W307" s="19"/>
    </row>
    <row r="308" spans="1:23" ht="12.75" x14ac:dyDescent="0.2">
      <c r="A308" s="40">
        <f t="shared" si="4"/>
        <v>304</v>
      </c>
      <c r="B308" s="22" t="s">
        <v>444</v>
      </c>
      <c r="C308" s="22"/>
      <c r="D308" s="22"/>
      <c r="E308" s="22"/>
      <c r="F308" s="19" t="s">
        <v>125</v>
      </c>
      <c r="G308" s="19">
        <v>198703781</v>
      </c>
      <c r="H308" s="19">
        <v>95682</v>
      </c>
      <c r="I308" s="19" t="s">
        <v>15</v>
      </c>
      <c r="J308" s="13" t="s">
        <v>0</v>
      </c>
      <c r="K308" s="13">
        <v>17</v>
      </c>
      <c r="L308" s="13">
        <v>6</v>
      </c>
      <c r="M308" s="13">
        <v>1963</v>
      </c>
      <c r="N308" s="11">
        <v>7</v>
      </c>
      <c r="O308" s="11">
        <v>12</v>
      </c>
      <c r="P308" s="11">
        <v>1987</v>
      </c>
      <c r="Q308" s="11">
        <v>5</v>
      </c>
      <c r="R308" s="11">
        <v>12</v>
      </c>
      <c r="S308" s="11">
        <v>2001</v>
      </c>
      <c r="T308" s="19" t="s">
        <v>646</v>
      </c>
      <c r="U308" s="19" t="s">
        <v>644</v>
      </c>
      <c r="V308" s="19" t="s">
        <v>134</v>
      </c>
      <c r="W308" s="19"/>
    </row>
    <row r="309" spans="1:23" ht="12.75" x14ac:dyDescent="0.2">
      <c r="A309" s="40">
        <f t="shared" si="4"/>
        <v>305</v>
      </c>
      <c r="B309" s="22" t="s">
        <v>445</v>
      </c>
      <c r="C309" s="22" t="s">
        <v>31</v>
      </c>
      <c r="D309" s="22" t="s">
        <v>31</v>
      </c>
      <c r="E309" s="22"/>
      <c r="F309" s="35" t="s">
        <v>14</v>
      </c>
      <c r="G309" s="19">
        <v>199213136</v>
      </c>
      <c r="H309" s="19">
        <v>95714</v>
      </c>
      <c r="I309" s="19" t="s">
        <v>13</v>
      </c>
      <c r="J309" s="13" t="s">
        <v>1</v>
      </c>
      <c r="K309" s="13">
        <v>31</v>
      </c>
      <c r="L309" s="13">
        <v>3</v>
      </c>
      <c r="M309" s="13">
        <v>1969</v>
      </c>
      <c r="N309" s="11">
        <v>27</v>
      </c>
      <c r="O309" s="11">
        <v>8</v>
      </c>
      <c r="P309" s="11">
        <v>1992</v>
      </c>
      <c r="Q309" s="11">
        <v>30</v>
      </c>
      <c r="R309" s="11">
        <v>1</v>
      </c>
      <c r="S309" s="11">
        <v>2002</v>
      </c>
      <c r="T309" s="19" t="s">
        <v>646</v>
      </c>
      <c r="U309" s="19" t="s">
        <v>644</v>
      </c>
      <c r="V309" s="19" t="s">
        <v>149</v>
      </c>
      <c r="W309" s="19"/>
    </row>
    <row r="310" spans="1:23" ht="12.75" x14ac:dyDescent="0.2">
      <c r="A310" s="40">
        <f t="shared" si="4"/>
        <v>306</v>
      </c>
      <c r="B310" s="22" t="s">
        <v>446</v>
      </c>
      <c r="C310" s="22"/>
      <c r="D310" s="22"/>
      <c r="E310" s="22"/>
      <c r="F310" s="19" t="s">
        <v>14</v>
      </c>
      <c r="G310" s="19">
        <v>198700596</v>
      </c>
      <c r="H310" s="19">
        <v>95683</v>
      </c>
      <c r="I310" s="19" t="s">
        <v>88</v>
      </c>
      <c r="J310" s="13" t="s">
        <v>0</v>
      </c>
      <c r="K310" s="13">
        <v>6</v>
      </c>
      <c r="L310" s="13">
        <v>4</v>
      </c>
      <c r="M310" s="13">
        <v>1963</v>
      </c>
      <c r="N310" s="11">
        <v>23</v>
      </c>
      <c r="O310" s="11">
        <v>12</v>
      </c>
      <c r="P310" s="11">
        <v>1987</v>
      </c>
      <c r="Q310" s="11">
        <v>22</v>
      </c>
      <c r="R310" s="11">
        <v>10</v>
      </c>
      <c r="S310" s="11">
        <v>2001</v>
      </c>
      <c r="T310" s="19" t="s">
        <v>646</v>
      </c>
      <c r="U310" s="19" t="s">
        <v>644</v>
      </c>
      <c r="V310" s="19" t="s">
        <v>134</v>
      </c>
      <c r="W310" s="19"/>
    </row>
    <row r="311" spans="1:23" ht="12.75" x14ac:dyDescent="0.2">
      <c r="A311" s="40">
        <f t="shared" si="4"/>
        <v>307</v>
      </c>
      <c r="B311" s="22" t="s">
        <v>447</v>
      </c>
      <c r="C311" s="22" t="s">
        <v>31</v>
      </c>
      <c r="D311" s="22" t="s">
        <v>31</v>
      </c>
      <c r="E311" s="22"/>
      <c r="F311" s="35" t="s">
        <v>35</v>
      </c>
      <c r="G311" s="19">
        <v>199413395</v>
      </c>
      <c r="H311" s="19">
        <v>95715</v>
      </c>
      <c r="I311" s="19" t="s">
        <v>129</v>
      </c>
      <c r="J311" s="13" t="s">
        <v>1</v>
      </c>
      <c r="K311" s="13">
        <v>1</v>
      </c>
      <c r="L311" s="13">
        <v>6</v>
      </c>
      <c r="M311" s="13">
        <v>1973</v>
      </c>
      <c r="N311" s="11">
        <v>2</v>
      </c>
      <c r="O311" s="11">
        <v>6</v>
      </c>
      <c r="P311" s="11">
        <v>1994</v>
      </c>
      <c r="Q311" s="11">
        <v>8</v>
      </c>
      <c r="R311" s="11">
        <v>2</v>
      </c>
      <c r="S311" s="11">
        <v>2002</v>
      </c>
      <c r="T311" s="19" t="s">
        <v>646</v>
      </c>
      <c r="U311" s="19" t="s">
        <v>644</v>
      </c>
      <c r="V311" s="19" t="s">
        <v>149</v>
      </c>
      <c r="W311" s="19"/>
    </row>
    <row r="312" spans="1:23" ht="12.75" x14ac:dyDescent="0.2">
      <c r="A312" s="40">
        <f t="shared" si="4"/>
        <v>308</v>
      </c>
      <c r="B312" s="22" t="s">
        <v>448</v>
      </c>
      <c r="C312" s="22" t="s">
        <v>31</v>
      </c>
      <c r="D312" s="22" t="s">
        <v>31</v>
      </c>
      <c r="E312" s="22"/>
      <c r="F312" s="19" t="s">
        <v>35</v>
      </c>
      <c r="G312" s="19">
        <v>199209081</v>
      </c>
      <c r="H312" s="19">
        <v>95716</v>
      </c>
      <c r="I312" s="19" t="s">
        <v>8</v>
      </c>
      <c r="J312" s="13" t="s">
        <v>1</v>
      </c>
      <c r="K312" s="13">
        <v>13</v>
      </c>
      <c r="L312" s="13">
        <v>7</v>
      </c>
      <c r="M312" s="13">
        <v>1972</v>
      </c>
      <c r="N312" s="11">
        <v>29</v>
      </c>
      <c r="O312" s="11">
        <v>10</v>
      </c>
      <c r="P312" s="11">
        <v>1992</v>
      </c>
      <c r="Q312" s="11">
        <v>13</v>
      </c>
      <c r="R312" s="11">
        <v>2</v>
      </c>
      <c r="S312" s="11">
        <v>2002</v>
      </c>
      <c r="T312" s="19" t="s">
        <v>646</v>
      </c>
      <c r="U312" s="19" t="s">
        <v>644</v>
      </c>
      <c r="V312" s="19" t="s">
        <v>149</v>
      </c>
      <c r="W312" s="19"/>
    </row>
    <row r="313" spans="1:23" ht="12.75" x14ac:dyDescent="0.2">
      <c r="A313" s="40">
        <f t="shared" si="4"/>
        <v>309</v>
      </c>
      <c r="B313" s="23" t="s">
        <v>449</v>
      </c>
      <c r="C313" s="23"/>
      <c r="D313" s="23"/>
      <c r="E313" s="23"/>
      <c r="F313" s="35" t="s">
        <v>35</v>
      </c>
      <c r="G313" s="19">
        <v>198701257</v>
      </c>
      <c r="H313" s="19"/>
      <c r="I313" s="19" t="s">
        <v>19</v>
      </c>
      <c r="J313" s="13" t="s">
        <v>0</v>
      </c>
      <c r="K313" s="13">
        <v>16</v>
      </c>
      <c r="L313" s="13">
        <v>5</v>
      </c>
      <c r="M313" s="13">
        <v>1963</v>
      </c>
      <c r="N313" s="11">
        <v>7</v>
      </c>
      <c r="O313" s="11">
        <v>12</v>
      </c>
      <c r="P313" s="11">
        <v>1987</v>
      </c>
      <c r="Q313" s="11">
        <v>4</v>
      </c>
      <c r="R313" s="11">
        <v>10</v>
      </c>
      <c r="S313" s="11">
        <v>2001</v>
      </c>
      <c r="T313" s="19" t="s">
        <v>646</v>
      </c>
      <c r="U313" s="19" t="s">
        <v>644</v>
      </c>
      <c r="V313" s="19" t="s">
        <v>134</v>
      </c>
      <c r="W313" s="19"/>
    </row>
    <row r="314" spans="1:23" ht="12.75" x14ac:dyDescent="0.2">
      <c r="A314" s="40">
        <f t="shared" si="4"/>
        <v>310</v>
      </c>
      <c r="B314" s="22" t="s">
        <v>450</v>
      </c>
      <c r="C314" s="22" t="s">
        <v>31</v>
      </c>
      <c r="D314" s="22" t="s">
        <v>31</v>
      </c>
      <c r="E314" s="22"/>
      <c r="F314" s="35" t="s">
        <v>35</v>
      </c>
      <c r="G314" s="19">
        <v>199212829</v>
      </c>
      <c r="H314" s="19">
        <v>95717</v>
      </c>
      <c r="I314" s="19" t="s">
        <v>129</v>
      </c>
      <c r="J314" s="13" t="s">
        <v>1</v>
      </c>
      <c r="K314" s="13">
        <v>18</v>
      </c>
      <c r="L314" s="13">
        <v>5</v>
      </c>
      <c r="M314" s="13">
        <v>1971</v>
      </c>
      <c r="N314" s="11">
        <v>6</v>
      </c>
      <c r="O314" s="11">
        <v>11</v>
      </c>
      <c r="P314" s="11">
        <v>1992</v>
      </c>
      <c r="Q314" s="11">
        <v>13</v>
      </c>
      <c r="R314" s="11">
        <v>6</v>
      </c>
      <c r="S314" s="11">
        <v>2002</v>
      </c>
      <c r="T314" s="19" t="s">
        <v>646</v>
      </c>
      <c r="U314" s="19" t="s">
        <v>644</v>
      </c>
      <c r="V314" s="19" t="s">
        <v>149</v>
      </c>
      <c r="W314" s="19"/>
    </row>
    <row r="315" spans="1:23" ht="12.75" x14ac:dyDescent="0.2">
      <c r="A315" s="40">
        <f t="shared" si="4"/>
        <v>311</v>
      </c>
      <c r="B315" s="22" t="s">
        <v>451</v>
      </c>
      <c r="C315" s="22" t="s">
        <v>31</v>
      </c>
      <c r="D315" s="22" t="s">
        <v>31</v>
      </c>
      <c r="E315" s="22"/>
      <c r="F315" s="35" t="s">
        <v>35</v>
      </c>
      <c r="G315" s="19">
        <v>198005942</v>
      </c>
      <c r="H315" s="19">
        <v>95718</v>
      </c>
      <c r="I315" s="19" t="s">
        <v>651</v>
      </c>
      <c r="J315" s="13" t="s">
        <v>1</v>
      </c>
      <c r="K315" s="13">
        <v>2</v>
      </c>
      <c r="L315" s="13">
        <v>1</v>
      </c>
      <c r="M315" s="13">
        <v>1958</v>
      </c>
      <c r="N315" s="11">
        <v>17</v>
      </c>
      <c r="O315" s="11">
        <v>12</v>
      </c>
      <c r="P315" s="11">
        <v>1980</v>
      </c>
      <c r="Q315" s="11">
        <v>1</v>
      </c>
      <c r="R315" s="11">
        <v>2</v>
      </c>
      <c r="S315" s="11">
        <v>2002</v>
      </c>
      <c r="T315" s="19" t="s">
        <v>646</v>
      </c>
      <c r="U315" s="19" t="s">
        <v>644</v>
      </c>
      <c r="V315" s="19" t="s">
        <v>149</v>
      </c>
      <c r="W315" s="19"/>
    </row>
    <row r="316" spans="1:23" ht="12.75" x14ac:dyDescent="0.2">
      <c r="A316" s="40">
        <f t="shared" si="4"/>
        <v>312</v>
      </c>
      <c r="B316" s="22" t="s">
        <v>677</v>
      </c>
      <c r="C316" s="22" t="s">
        <v>31</v>
      </c>
      <c r="D316" s="22" t="s">
        <v>31</v>
      </c>
      <c r="E316" s="22"/>
      <c r="F316" s="19" t="s">
        <v>35</v>
      </c>
      <c r="G316" s="19">
        <v>199212828</v>
      </c>
      <c r="H316" s="19">
        <v>95719</v>
      </c>
      <c r="I316" s="19" t="s">
        <v>8</v>
      </c>
      <c r="J316" s="13" t="s">
        <v>1</v>
      </c>
      <c r="K316" s="13">
        <v>27</v>
      </c>
      <c r="L316" s="13">
        <v>2</v>
      </c>
      <c r="M316" s="13">
        <v>1968</v>
      </c>
      <c r="N316" s="11">
        <v>28</v>
      </c>
      <c r="O316" s="11">
        <v>9</v>
      </c>
      <c r="P316" s="11">
        <v>1992</v>
      </c>
      <c r="Q316" s="11">
        <v>13</v>
      </c>
      <c r="R316" s="11">
        <v>6</v>
      </c>
      <c r="S316" s="11">
        <v>2002</v>
      </c>
      <c r="T316" s="19" t="s">
        <v>646</v>
      </c>
      <c r="U316" s="19" t="s">
        <v>644</v>
      </c>
      <c r="V316" s="19" t="s">
        <v>149</v>
      </c>
      <c r="W316" s="19"/>
    </row>
    <row r="317" spans="1:23" ht="12.75" x14ac:dyDescent="0.2">
      <c r="A317" s="40">
        <f t="shared" si="4"/>
        <v>313</v>
      </c>
      <c r="B317" s="22" t="s">
        <v>452</v>
      </c>
      <c r="C317" s="22"/>
      <c r="D317" s="22"/>
      <c r="E317" s="22"/>
      <c r="F317" s="19" t="s">
        <v>35</v>
      </c>
      <c r="G317" s="19">
        <v>198703816</v>
      </c>
      <c r="H317" s="19"/>
      <c r="I317" s="19" t="s">
        <v>88</v>
      </c>
      <c r="J317" s="13" t="s">
        <v>0</v>
      </c>
      <c r="K317" s="13">
        <v>25</v>
      </c>
      <c r="L317" s="13">
        <v>1</v>
      </c>
      <c r="M317" s="13">
        <v>1968</v>
      </c>
      <c r="N317" s="11">
        <v>16</v>
      </c>
      <c r="O317" s="11">
        <v>12</v>
      </c>
      <c r="P317" s="11">
        <v>1987</v>
      </c>
      <c r="Q317" s="11">
        <v>18</v>
      </c>
      <c r="R317" s="11">
        <v>10</v>
      </c>
      <c r="S317" s="11">
        <v>2001</v>
      </c>
      <c r="T317" s="19" t="s">
        <v>646</v>
      </c>
      <c r="U317" s="19" t="s">
        <v>644</v>
      </c>
      <c r="V317" s="19" t="s">
        <v>134</v>
      </c>
      <c r="W317" s="19"/>
    </row>
    <row r="318" spans="1:23" ht="12.75" x14ac:dyDescent="0.2">
      <c r="A318" s="40">
        <f t="shared" si="4"/>
        <v>314</v>
      </c>
      <c r="B318" s="22" t="s">
        <v>453</v>
      </c>
      <c r="C318" s="22" t="s">
        <v>31</v>
      </c>
      <c r="D318" s="22" t="s">
        <v>31</v>
      </c>
      <c r="E318" s="22"/>
      <c r="F318" s="35" t="s">
        <v>35</v>
      </c>
      <c r="G318" s="19">
        <v>199415779</v>
      </c>
      <c r="H318" s="19">
        <v>95720</v>
      </c>
      <c r="I318" s="19" t="s">
        <v>129</v>
      </c>
      <c r="J318" s="13" t="s">
        <v>1</v>
      </c>
      <c r="K318" s="13">
        <v>1</v>
      </c>
      <c r="L318" s="13">
        <v>6</v>
      </c>
      <c r="M318" s="13">
        <v>1972</v>
      </c>
      <c r="N318" s="11">
        <v>24</v>
      </c>
      <c r="O318" s="11">
        <v>6</v>
      </c>
      <c r="P318" s="11">
        <v>1994</v>
      </c>
      <c r="Q318" s="11">
        <v>27</v>
      </c>
      <c r="R318" s="11">
        <v>2</v>
      </c>
      <c r="S318" s="11">
        <v>2002</v>
      </c>
      <c r="T318" s="19" t="s">
        <v>646</v>
      </c>
      <c r="U318" s="19" t="s">
        <v>644</v>
      </c>
      <c r="V318" s="19" t="s">
        <v>149</v>
      </c>
      <c r="W318" s="19"/>
    </row>
    <row r="319" spans="1:23" ht="12.75" x14ac:dyDescent="0.2">
      <c r="A319" s="40">
        <f t="shared" si="4"/>
        <v>315</v>
      </c>
      <c r="B319" s="22" t="s">
        <v>454</v>
      </c>
      <c r="C319" s="22" t="s">
        <v>31</v>
      </c>
      <c r="D319" s="22" t="s">
        <v>31</v>
      </c>
      <c r="E319" s="22"/>
      <c r="F319" s="35" t="s">
        <v>35</v>
      </c>
      <c r="G319" s="19">
        <v>199000879</v>
      </c>
      <c r="H319" s="19">
        <v>95721</v>
      </c>
      <c r="I319" s="19" t="s">
        <v>19</v>
      </c>
      <c r="J319" s="13" t="s">
        <v>1</v>
      </c>
      <c r="K319" s="13">
        <v>5</v>
      </c>
      <c r="L319" s="13">
        <v>9</v>
      </c>
      <c r="M319" s="13">
        <v>1965</v>
      </c>
      <c r="N319" s="11">
        <v>19</v>
      </c>
      <c r="O319" s="11">
        <v>11</v>
      </c>
      <c r="P319" s="11">
        <v>1990</v>
      </c>
      <c r="Q319" s="11">
        <v>13</v>
      </c>
      <c r="R319" s="11">
        <v>6</v>
      </c>
      <c r="S319" s="11">
        <v>2002</v>
      </c>
      <c r="T319" s="19" t="s">
        <v>646</v>
      </c>
      <c r="U319" s="19" t="s">
        <v>644</v>
      </c>
      <c r="V319" s="19" t="s">
        <v>149</v>
      </c>
      <c r="W319" s="19"/>
    </row>
    <row r="320" spans="1:23" ht="12.75" x14ac:dyDescent="0.2">
      <c r="A320" s="40">
        <f t="shared" si="4"/>
        <v>316</v>
      </c>
      <c r="B320" s="22" t="s">
        <v>455</v>
      </c>
      <c r="C320" s="22"/>
      <c r="D320" s="22"/>
      <c r="E320" s="22"/>
      <c r="F320" s="35" t="s">
        <v>35</v>
      </c>
      <c r="G320" s="19">
        <v>198703865</v>
      </c>
      <c r="H320" s="19">
        <v>95690</v>
      </c>
      <c r="I320" s="19" t="s">
        <v>22</v>
      </c>
      <c r="J320" s="13" t="s">
        <v>0</v>
      </c>
      <c r="K320" s="13">
        <v>8</v>
      </c>
      <c r="L320" s="13">
        <v>4</v>
      </c>
      <c r="M320" s="13">
        <v>1967</v>
      </c>
      <c r="N320" s="11">
        <v>4</v>
      </c>
      <c r="O320" s="11">
        <v>9</v>
      </c>
      <c r="P320" s="11">
        <v>1987</v>
      </c>
      <c r="Q320" s="11">
        <v>2</v>
      </c>
      <c r="R320" s="11">
        <v>10</v>
      </c>
      <c r="S320" s="11">
        <v>2001</v>
      </c>
      <c r="T320" s="19" t="s">
        <v>646</v>
      </c>
      <c r="U320" s="19" t="s">
        <v>644</v>
      </c>
      <c r="V320" s="19" t="s">
        <v>134</v>
      </c>
      <c r="W320" s="19"/>
    </row>
    <row r="321" spans="1:23" ht="12.75" x14ac:dyDescent="0.2">
      <c r="A321" s="40">
        <f t="shared" si="4"/>
        <v>317</v>
      </c>
      <c r="B321" s="22" t="s">
        <v>456</v>
      </c>
      <c r="C321" s="22" t="s">
        <v>31</v>
      </c>
      <c r="D321" s="22" t="s">
        <v>31</v>
      </c>
      <c r="E321" s="22"/>
      <c r="F321" s="35" t="s">
        <v>35</v>
      </c>
      <c r="G321" s="19">
        <v>198704358</v>
      </c>
      <c r="H321" s="19">
        <v>95692</v>
      </c>
      <c r="I321" s="19" t="s">
        <v>129</v>
      </c>
      <c r="J321" s="13" t="s">
        <v>0</v>
      </c>
      <c r="K321" s="13">
        <v>1</v>
      </c>
      <c r="L321" s="13">
        <v>7</v>
      </c>
      <c r="M321" s="13">
        <v>1960</v>
      </c>
      <c r="N321" s="11">
        <v>24</v>
      </c>
      <c r="O321" s="11">
        <v>8</v>
      </c>
      <c r="P321" s="11">
        <v>1987</v>
      </c>
      <c r="Q321" s="11">
        <v>16</v>
      </c>
      <c r="R321" s="11">
        <v>10</v>
      </c>
      <c r="S321" s="11">
        <v>2001</v>
      </c>
      <c r="T321" s="19" t="s">
        <v>646</v>
      </c>
      <c r="U321" s="19" t="s">
        <v>644</v>
      </c>
      <c r="V321" s="19" t="s">
        <v>134</v>
      </c>
      <c r="W321" s="19"/>
    </row>
    <row r="322" spans="1:23" ht="12.75" x14ac:dyDescent="0.2">
      <c r="A322" s="40">
        <f t="shared" si="4"/>
        <v>318</v>
      </c>
      <c r="B322" s="22" t="s">
        <v>457</v>
      </c>
      <c r="C322" s="22" t="s">
        <v>31</v>
      </c>
      <c r="D322" s="22" t="s">
        <v>31</v>
      </c>
      <c r="E322" s="22"/>
      <c r="F322" s="35" t="s">
        <v>35</v>
      </c>
      <c r="G322" s="19">
        <v>198809819</v>
      </c>
      <c r="H322" s="19"/>
      <c r="I322" s="19" t="s">
        <v>17</v>
      </c>
      <c r="J322" s="13" t="s">
        <v>0</v>
      </c>
      <c r="K322" s="13">
        <v>10</v>
      </c>
      <c r="L322" s="13">
        <v>10</v>
      </c>
      <c r="M322" s="13">
        <v>1962</v>
      </c>
      <c r="N322" s="11">
        <v>28</v>
      </c>
      <c r="O322" s="11">
        <v>3</v>
      </c>
      <c r="P322" s="11">
        <v>1988</v>
      </c>
      <c r="Q322" s="11">
        <v>5</v>
      </c>
      <c r="R322" s="11">
        <v>11</v>
      </c>
      <c r="S322" s="11">
        <v>2011</v>
      </c>
      <c r="T322" s="19" t="s">
        <v>646</v>
      </c>
      <c r="U322" s="19" t="s">
        <v>644</v>
      </c>
      <c r="V322" s="19" t="s">
        <v>134</v>
      </c>
      <c r="W322" s="19"/>
    </row>
    <row r="323" spans="1:23" ht="12.75" x14ac:dyDescent="0.2">
      <c r="A323" s="40">
        <f t="shared" si="4"/>
        <v>319</v>
      </c>
      <c r="B323" s="22" t="s">
        <v>458</v>
      </c>
      <c r="C323" s="22" t="s">
        <v>31</v>
      </c>
      <c r="D323" s="22" t="s">
        <v>31</v>
      </c>
      <c r="E323" s="22"/>
      <c r="F323" s="35" t="s">
        <v>35</v>
      </c>
      <c r="G323" s="19">
        <v>198909564</v>
      </c>
      <c r="H323" s="19">
        <v>95695</v>
      </c>
      <c r="I323" s="19" t="s">
        <v>22</v>
      </c>
      <c r="J323" s="13" t="s">
        <v>0</v>
      </c>
      <c r="K323" s="13">
        <v>10</v>
      </c>
      <c r="L323" s="13">
        <v>9</v>
      </c>
      <c r="M323" s="13">
        <v>1966</v>
      </c>
      <c r="N323" s="11">
        <v>4</v>
      </c>
      <c r="O323" s="11">
        <v>8</v>
      </c>
      <c r="P323" s="11">
        <v>1989</v>
      </c>
      <c r="Q323" s="11">
        <v>16</v>
      </c>
      <c r="R323" s="11">
        <v>10</v>
      </c>
      <c r="S323" s="11">
        <v>2001</v>
      </c>
      <c r="T323" s="19" t="s">
        <v>646</v>
      </c>
      <c r="U323" s="19" t="s">
        <v>644</v>
      </c>
      <c r="V323" s="19" t="s">
        <v>134</v>
      </c>
      <c r="W323" s="19"/>
    </row>
    <row r="324" spans="1:23" ht="12.75" x14ac:dyDescent="0.2">
      <c r="A324" s="40">
        <f t="shared" si="4"/>
        <v>320</v>
      </c>
      <c r="B324" s="22" t="s">
        <v>459</v>
      </c>
      <c r="C324" s="22" t="s">
        <v>31</v>
      </c>
      <c r="D324" s="22" t="s">
        <v>31</v>
      </c>
      <c r="E324" s="22"/>
      <c r="F324" s="35" t="s">
        <v>125</v>
      </c>
      <c r="G324" s="19">
        <v>198912565</v>
      </c>
      <c r="H324" s="19"/>
      <c r="I324" s="19" t="s">
        <v>129</v>
      </c>
      <c r="J324" s="13" t="s">
        <v>0</v>
      </c>
      <c r="K324" s="13">
        <v>8</v>
      </c>
      <c r="L324" s="13">
        <v>7</v>
      </c>
      <c r="M324" s="13">
        <v>1963</v>
      </c>
      <c r="N324" s="11">
        <v>30</v>
      </c>
      <c r="O324" s="11">
        <v>8</v>
      </c>
      <c r="P324" s="11">
        <v>1989</v>
      </c>
      <c r="Q324" s="11">
        <v>16</v>
      </c>
      <c r="R324" s="11">
        <v>10</v>
      </c>
      <c r="S324" s="11">
        <v>2001</v>
      </c>
      <c r="T324" s="19" t="s">
        <v>646</v>
      </c>
      <c r="U324" s="19" t="s">
        <v>644</v>
      </c>
      <c r="V324" s="19" t="s">
        <v>134</v>
      </c>
      <c r="W324" s="19"/>
    </row>
    <row r="325" spans="1:23" ht="12.75" x14ac:dyDescent="0.2">
      <c r="A325" s="40">
        <f t="shared" si="4"/>
        <v>321</v>
      </c>
      <c r="B325" s="22" t="s">
        <v>460</v>
      </c>
      <c r="C325" s="22" t="s">
        <v>31</v>
      </c>
      <c r="D325" s="22" t="s">
        <v>31</v>
      </c>
      <c r="E325" s="22"/>
      <c r="F325" s="35" t="s">
        <v>14</v>
      </c>
      <c r="G325" s="19">
        <v>198915153</v>
      </c>
      <c r="H325" s="19">
        <v>95697</v>
      </c>
      <c r="I325" s="19" t="s">
        <v>129</v>
      </c>
      <c r="J325" s="13" t="s">
        <v>0</v>
      </c>
      <c r="K325" s="13">
        <v>18</v>
      </c>
      <c r="L325" s="13">
        <v>6</v>
      </c>
      <c r="M325" s="13">
        <v>1966</v>
      </c>
      <c r="N325" s="11">
        <v>11</v>
      </c>
      <c r="O325" s="11">
        <v>9</v>
      </c>
      <c r="P325" s="11">
        <v>1989</v>
      </c>
      <c r="Q325" s="11">
        <v>1</v>
      </c>
      <c r="R325" s="11">
        <v>10</v>
      </c>
      <c r="S325" s="11">
        <v>2001</v>
      </c>
      <c r="T325" s="19" t="s">
        <v>646</v>
      </c>
      <c r="U325" s="19" t="s">
        <v>644</v>
      </c>
      <c r="V325" s="19" t="s">
        <v>134</v>
      </c>
      <c r="W325" s="19"/>
    </row>
    <row r="326" spans="1:23" ht="12.75" x14ac:dyDescent="0.2">
      <c r="A326" s="40">
        <f t="shared" si="4"/>
        <v>322</v>
      </c>
      <c r="B326" s="22" t="s">
        <v>461</v>
      </c>
      <c r="C326" s="22" t="s">
        <v>31</v>
      </c>
      <c r="D326" s="22" t="s">
        <v>31</v>
      </c>
      <c r="E326" s="22"/>
      <c r="F326" s="35" t="s">
        <v>35</v>
      </c>
      <c r="G326" s="19">
        <v>198915438</v>
      </c>
      <c r="H326" s="19">
        <v>95698</v>
      </c>
      <c r="I326" s="19" t="s">
        <v>60</v>
      </c>
      <c r="J326" s="13" t="s">
        <v>0</v>
      </c>
      <c r="K326" s="13">
        <v>1</v>
      </c>
      <c r="L326" s="13">
        <v>2</v>
      </c>
      <c r="M326" s="13">
        <v>1961</v>
      </c>
      <c r="N326" s="11">
        <v>12</v>
      </c>
      <c r="O326" s="11">
        <v>7</v>
      </c>
      <c r="P326" s="11">
        <v>1989</v>
      </c>
      <c r="Q326" s="11">
        <v>15</v>
      </c>
      <c r="R326" s="11">
        <v>10</v>
      </c>
      <c r="S326" s="11">
        <v>2001</v>
      </c>
      <c r="T326" s="19" t="s">
        <v>646</v>
      </c>
      <c r="U326" s="19" t="s">
        <v>644</v>
      </c>
      <c r="V326" s="19" t="s">
        <v>134</v>
      </c>
      <c r="W326" s="19"/>
    </row>
    <row r="327" spans="1:23" ht="12.75" x14ac:dyDescent="0.2">
      <c r="A327" s="40">
        <f t="shared" ref="A327:A390" si="5">A326+1</f>
        <v>323</v>
      </c>
      <c r="B327" s="22" t="s">
        <v>664</v>
      </c>
      <c r="C327" s="22" t="s">
        <v>31</v>
      </c>
      <c r="D327" s="22" t="s">
        <v>31</v>
      </c>
      <c r="E327" s="22"/>
      <c r="F327" s="35" t="s">
        <v>35</v>
      </c>
      <c r="G327" s="19">
        <v>198917997</v>
      </c>
      <c r="H327" s="19"/>
      <c r="I327" s="19" t="s">
        <v>129</v>
      </c>
      <c r="J327" s="13" t="s">
        <v>0</v>
      </c>
      <c r="K327" s="13">
        <v>1</v>
      </c>
      <c r="L327" s="13">
        <v>6</v>
      </c>
      <c r="M327" s="13">
        <v>1965</v>
      </c>
      <c r="N327" s="11">
        <v>17</v>
      </c>
      <c r="O327" s="11">
        <v>8</v>
      </c>
      <c r="P327" s="11">
        <v>1989</v>
      </c>
      <c r="Q327" s="11">
        <v>29</v>
      </c>
      <c r="R327" s="11">
        <v>10</v>
      </c>
      <c r="S327" s="11">
        <v>2001</v>
      </c>
      <c r="T327" s="19" t="s">
        <v>646</v>
      </c>
      <c r="U327" s="19" t="s">
        <v>644</v>
      </c>
      <c r="V327" s="19" t="s">
        <v>134</v>
      </c>
      <c r="W327" s="19"/>
    </row>
    <row r="328" spans="1:23" ht="12.75" x14ac:dyDescent="0.2">
      <c r="A328" s="40">
        <f t="shared" si="5"/>
        <v>324</v>
      </c>
      <c r="B328" s="22" t="s">
        <v>462</v>
      </c>
      <c r="C328" s="22" t="s">
        <v>44</v>
      </c>
      <c r="D328" s="22" t="s">
        <v>44</v>
      </c>
      <c r="E328" s="22"/>
      <c r="F328" s="35" t="s">
        <v>35</v>
      </c>
      <c r="G328" s="19">
        <v>199309549</v>
      </c>
      <c r="H328" s="19"/>
      <c r="I328" s="19" t="s">
        <v>43</v>
      </c>
      <c r="J328" s="13" t="s">
        <v>0</v>
      </c>
      <c r="K328" s="13">
        <v>1</v>
      </c>
      <c r="L328" s="13">
        <v>1</v>
      </c>
      <c r="M328" s="13">
        <v>1969</v>
      </c>
      <c r="N328" s="11">
        <v>15</v>
      </c>
      <c r="O328" s="11">
        <v>1</v>
      </c>
      <c r="P328" s="11">
        <v>1993</v>
      </c>
      <c r="Q328" s="11">
        <v>6</v>
      </c>
      <c r="R328" s="11">
        <v>11</v>
      </c>
      <c r="S328" s="11">
        <v>2011</v>
      </c>
      <c r="T328" s="19" t="s">
        <v>646</v>
      </c>
      <c r="U328" s="19" t="s">
        <v>644</v>
      </c>
      <c r="V328" s="19" t="s">
        <v>134</v>
      </c>
      <c r="W328" s="19"/>
    </row>
    <row r="329" spans="1:23" ht="12.75" x14ac:dyDescent="0.2">
      <c r="A329" s="40">
        <f t="shared" si="5"/>
        <v>325</v>
      </c>
      <c r="B329" s="22" t="s">
        <v>463</v>
      </c>
      <c r="C329" s="22" t="s">
        <v>44</v>
      </c>
      <c r="D329" s="22" t="s">
        <v>44</v>
      </c>
      <c r="E329" s="22"/>
      <c r="F329" s="35" t="s">
        <v>125</v>
      </c>
      <c r="G329" s="19">
        <v>199212973</v>
      </c>
      <c r="H329" s="19">
        <v>95701</v>
      </c>
      <c r="I329" s="19" t="s">
        <v>9</v>
      </c>
      <c r="J329" s="13" t="s">
        <v>0</v>
      </c>
      <c r="K329" s="13">
        <v>15</v>
      </c>
      <c r="L329" s="13">
        <v>8</v>
      </c>
      <c r="M329" s="13">
        <v>1969</v>
      </c>
      <c r="N329" s="11">
        <v>17</v>
      </c>
      <c r="O329" s="11">
        <v>9</v>
      </c>
      <c r="P329" s="11">
        <v>1992</v>
      </c>
      <c r="Q329" s="11">
        <v>31</v>
      </c>
      <c r="R329" s="11">
        <v>10</v>
      </c>
      <c r="S329" s="11">
        <v>2001</v>
      </c>
      <c r="T329" s="19" t="s">
        <v>646</v>
      </c>
      <c r="U329" s="19" t="s">
        <v>644</v>
      </c>
      <c r="V329" s="19" t="s">
        <v>134</v>
      </c>
      <c r="W329" s="19"/>
    </row>
    <row r="330" spans="1:23" ht="12.75" x14ac:dyDescent="0.2">
      <c r="A330" s="40">
        <f t="shared" si="5"/>
        <v>326</v>
      </c>
      <c r="B330" s="22" t="s">
        <v>464</v>
      </c>
      <c r="C330" s="22" t="s">
        <v>44</v>
      </c>
      <c r="D330" s="22" t="s">
        <v>44</v>
      </c>
      <c r="E330" s="22"/>
      <c r="F330" s="19" t="s">
        <v>35</v>
      </c>
      <c r="G330" s="19">
        <v>199212788</v>
      </c>
      <c r="H330" s="19">
        <v>95702</v>
      </c>
      <c r="I330" s="19" t="s">
        <v>16</v>
      </c>
      <c r="J330" s="13" t="s">
        <v>0</v>
      </c>
      <c r="K330" s="13">
        <v>24</v>
      </c>
      <c r="L330" s="13">
        <v>4</v>
      </c>
      <c r="M330" s="13">
        <v>1967</v>
      </c>
      <c r="N330" s="11">
        <v>27</v>
      </c>
      <c r="O330" s="11">
        <v>10</v>
      </c>
      <c r="P330" s="11">
        <v>1992</v>
      </c>
      <c r="Q330" s="11">
        <v>31</v>
      </c>
      <c r="R330" s="11">
        <v>1</v>
      </c>
      <c r="S330" s="11">
        <v>2002</v>
      </c>
      <c r="T330" s="19" t="s">
        <v>646</v>
      </c>
      <c r="U330" s="19" t="s">
        <v>644</v>
      </c>
      <c r="V330" s="19" t="s">
        <v>134</v>
      </c>
      <c r="W330" s="19"/>
    </row>
    <row r="331" spans="1:23" ht="12.75" x14ac:dyDescent="0.2">
      <c r="A331" s="40">
        <f t="shared" si="5"/>
        <v>327</v>
      </c>
      <c r="B331" s="22" t="s">
        <v>465</v>
      </c>
      <c r="C331" s="22" t="s">
        <v>31</v>
      </c>
      <c r="D331" s="23" t="s">
        <v>682</v>
      </c>
      <c r="E331" s="22"/>
      <c r="F331" s="35" t="s">
        <v>14</v>
      </c>
      <c r="G331" s="19">
        <v>199705176</v>
      </c>
      <c r="H331" s="19"/>
      <c r="I331" s="19" t="s">
        <v>11</v>
      </c>
      <c r="J331" s="13" t="s">
        <v>1</v>
      </c>
      <c r="K331" s="13">
        <v>16</v>
      </c>
      <c r="L331" s="13">
        <v>2</v>
      </c>
      <c r="M331" s="13">
        <v>1973</v>
      </c>
      <c r="N331" s="11">
        <v>13</v>
      </c>
      <c r="O331" s="11">
        <v>1</v>
      </c>
      <c r="P331" s="11">
        <v>1997</v>
      </c>
      <c r="Q331" s="11">
        <v>22</v>
      </c>
      <c r="R331" s="11">
        <v>12</v>
      </c>
      <c r="S331" s="11">
        <v>2003</v>
      </c>
      <c r="T331" s="19" t="s">
        <v>644</v>
      </c>
      <c r="U331" s="19" t="s">
        <v>647</v>
      </c>
      <c r="V331" s="19" t="s">
        <v>141</v>
      </c>
      <c r="W331" s="19"/>
    </row>
    <row r="332" spans="1:23" ht="12.75" x14ac:dyDescent="0.2">
      <c r="A332" s="40">
        <f t="shared" si="5"/>
        <v>328</v>
      </c>
      <c r="B332" s="22" t="s">
        <v>466</v>
      </c>
      <c r="C332" s="22"/>
      <c r="D332" s="22"/>
      <c r="E332" s="22"/>
      <c r="F332" s="35" t="s">
        <v>126</v>
      </c>
      <c r="G332" s="19">
        <v>199413546</v>
      </c>
      <c r="H332" s="19"/>
      <c r="I332" s="19" t="s">
        <v>11</v>
      </c>
      <c r="J332" s="13" t="s">
        <v>1</v>
      </c>
      <c r="K332" s="13">
        <v>29</v>
      </c>
      <c r="L332" s="13">
        <v>7</v>
      </c>
      <c r="M332" s="13">
        <v>1968</v>
      </c>
      <c r="N332" s="11">
        <v>12</v>
      </c>
      <c r="O332" s="11">
        <v>8</v>
      </c>
      <c r="P332" s="11">
        <v>1994</v>
      </c>
      <c r="Q332" s="11">
        <v>20</v>
      </c>
      <c r="R332" s="11">
        <v>11</v>
      </c>
      <c r="S332" s="11">
        <v>2003</v>
      </c>
      <c r="T332" s="19" t="s">
        <v>644</v>
      </c>
      <c r="U332" s="19" t="s">
        <v>647</v>
      </c>
      <c r="V332" s="19" t="s">
        <v>141</v>
      </c>
      <c r="W332" s="19"/>
    </row>
    <row r="333" spans="1:23" ht="12.75" x14ac:dyDescent="0.2">
      <c r="A333" s="40">
        <f t="shared" si="5"/>
        <v>329</v>
      </c>
      <c r="B333" s="23" t="s">
        <v>467</v>
      </c>
      <c r="C333" s="22"/>
      <c r="D333" s="22"/>
      <c r="E333" s="22"/>
      <c r="F333" s="35" t="s">
        <v>14</v>
      </c>
      <c r="G333" s="19">
        <v>199700984</v>
      </c>
      <c r="H333" s="19"/>
      <c r="I333" s="19" t="s">
        <v>16</v>
      </c>
      <c r="J333" s="13" t="s">
        <v>1</v>
      </c>
      <c r="K333" s="13">
        <v>15</v>
      </c>
      <c r="L333" s="13">
        <v>10</v>
      </c>
      <c r="M333" s="13">
        <v>1975</v>
      </c>
      <c r="N333" s="11">
        <v>2</v>
      </c>
      <c r="O333" s="11">
        <v>5</v>
      </c>
      <c r="P333" s="11">
        <v>1997</v>
      </c>
      <c r="Q333" s="11">
        <v>20</v>
      </c>
      <c r="R333" s="11">
        <v>11</v>
      </c>
      <c r="S333" s="11">
        <v>2003</v>
      </c>
      <c r="T333" s="19" t="s">
        <v>644</v>
      </c>
      <c r="U333" s="19" t="s">
        <v>647</v>
      </c>
      <c r="V333" s="19" t="s">
        <v>143</v>
      </c>
      <c r="W333" s="112" t="s">
        <v>672</v>
      </c>
    </row>
    <row r="334" spans="1:23" ht="12.75" x14ac:dyDescent="0.2">
      <c r="A334" s="40">
        <f t="shared" si="5"/>
        <v>330</v>
      </c>
      <c r="B334" s="23" t="s">
        <v>468</v>
      </c>
      <c r="C334" s="22"/>
      <c r="D334" s="22"/>
      <c r="E334" s="23" t="s">
        <v>119</v>
      </c>
      <c r="F334" s="19" t="s">
        <v>35</v>
      </c>
      <c r="G334" s="19">
        <v>199106144</v>
      </c>
      <c r="H334" s="19"/>
      <c r="I334" s="19" t="s">
        <v>88</v>
      </c>
      <c r="J334" s="13" t="s">
        <v>1</v>
      </c>
      <c r="K334" s="13">
        <v>14</v>
      </c>
      <c r="L334" s="13">
        <v>2</v>
      </c>
      <c r="M334" s="13">
        <v>1969</v>
      </c>
      <c r="N334" s="11">
        <v>21</v>
      </c>
      <c r="O334" s="11">
        <v>7</v>
      </c>
      <c r="P334" s="11">
        <v>1991</v>
      </c>
      <c r="Q334" s="11">
        <v>20</v>
      </c>
      <c r="R334" s="11">
        <v>10</v>
      </c>
      <c r="S334" s="11">
        <v>2003</v>
      </c>
      <c r="T334" s="19" t="s">
        <v>644</v>
      </c>
      <c r="U334" s="19" t="s">
        <v>647</v>
      </c>
      <c r="V334" s="19" t="s">
        <v>143</v>
      </c>
      <c r="W334" s="113"/>
    </row>
    <row r="335" spans="1:23" ht="12.75" x14ac:dyDescent="0.2">
      <c r="A335" s="40">
        <f t="shared" si="5"/>
        <v>331</v>
      </c>
      <c r="B335" s="23" t="s">
        <v>693</v>
      </c>
      <c r="C335" s="22"/>
      <c r="D335" s="22"/>
      <c r="E335" s="23" t="s">
        <v>119</v>
      </c>
      <c r="F335" s="35" t="s">
        <v>14</v>
      </c>
      <c r="G335" s="19">
        <v>198806314</v>
      </c>
      <c r="H335" s="19"/>
      <c r="I335" s="19" t="s">
        <v>11</v>
      </c>
      <c r="J335" s="13" t="s">
        <v>1</v>
      </c>
      <c r="K335" s="13">
        <v>2</v>
      </c>
      <c r="L335" s="13">
        <v>6</v>
      </c>
      <c r="M335" s="13">
        <v>1962</v>
      </c>
      <c r="N335" s="11">
        <v>20</v>
      </c>
      <c r="O335" s="11">
        <v>4</v>
      </c>
      <c r="P335" s="11">
        <v>1988</v>
      </c>
      <c r="Q335" s="11">
        <v>20</v>
      </c>
      <c r="R335" s="11">
        <v>11</v>
      </c>
      <c r="S335" s="11">
        <v>2003</v>
      </c>
      <c r="T335" s="19" t="s">
        <v>644</v>
      </c>
      <c r="U335" s="19" t="s">
        <v>647</v>
      </c>
      <c r="V335" s="19" t="s">
        <v>143</v>
      </c>
      <c r="W335" s="113"/>
    </row>
    <row r="336" spans="1:23" ht="12.75" x14ac:dyDescent="0.2">
      <c r="A336" s="40">
        <f t="shared" si="5"/>
        <v>332</v>
      </c>
      <c r="B336" s="23" t="s">
        <v>469</v>
      </c>
      <c r="C336" s="22"/>
      <c r="D336" s="22"/>
      <c r="E336" s="22"/>
      <c r="F336" s="35" t="s">
        <v>35</v>
      </c>
      <c r="G336" s="19">
        <v>198310953</v>
      </c>
      <c r="H336" s="19"/>
      <c r="I336" s="19" t="s">
        <v>11</v>
      </c>
      <c r="J336" s="13" t="s">
        <v>1</v>
      </c>
      <c r="K336" s="13">
        <v>4</v>
      </c>
      <c r="L336" s="13">
        <v>2</v>
      </c>
      <c r="M336" s="13">
        <v>1962</v>
      </c>
      <c r="N336" s="11">
        <v>19</v>
      </c>
      <c r="O336" s="11">
        <v>6</v>
      </c>
      <c r="P336" s="11">
        <v>1983</v>
      </c>
      <c r="Q336" s="11">
        <v>20</v>
      </c>
      <c r="R336" s="11">
        <v>11</v>
      </c>
      <c r="S336" s="11">
        <v>2003</v>
      </c>
      <c r="T336" s="19" t="s">
        <v>644</v>
      </c>
      <c r="U336" s="19" t="s">
        <v>647</v>
      </c>
      <c r="V336" s="19" t="s">
        <v>143</v>
      </c>
      <c r="W336" s="113"/>
    </row>
    <row r="337" spans="1:23" ht="12.75" x14ac:dyDescent="0.2">
      <c r="A337" s="40">
        <f t="shared" si="5"/>
        <v>333</v>
      </c>
      <c r="B337" s="23" t="s">
        <v>470</v>
      </c>
      <c r="C337" s="23"/>
      <c r="D337" s="23"/>
      <c r="E337" s="22"/>
      <c r="F337" s="19" t="s">
        <v>14</v>
      </c>
      <c r="G337" s="19">
        <v>199003313</v>
      </c>
      <c r="H337" s="19"/>
      <c r="I337" s="19" t="s">
        <v>88</v>
      </c>
      <c r="J337" s="13" t="s">
        <v>1</v>
      </c>
      <c r="K337" s="13">
        <v>27</v>
      </c>
      <c r="L337" s="13">
        <v>10</v>
      </c>
      <c r="M337" s="13">
        <v>1969</v>
      </c>
      <c r="N337" s="11">
        <v>29</v>
      </c>
      <c r="O337" s="11">
        <v>1</v>
      </c>
      <c r="P337" s="11">
        <v>1990</v>
      </c>
      <c r="Q337" s="11">
        <v>20</v>
      </c>
      <c r="R337" s="11">
        <v>10</v>
      </c>
      <c r="S337" s="11">
        <v>2003</v>
      </c>
      <c r="T337" s="19" t="s">
        <v>644</v>
      </c>
      <c r="U337" s="19" t="s">
        <v>647</v>
      </c>
      <c r="V337" s="19" t="s">
        <v>143</v>
      </c>
      <c r="W337" s="113"/>
    </row>
    <row r="338" spans="1:23" ht="12.75" x14ac:dyDescent="0.2">
      <c r="A338" s="40">
        <f t="shared" si="5"/>
        <v>334</v>
      </c>
      <c r="B338" s="23" t="s">
        <v>471</v>
      </c>
      <c r="C338" s="22"/>
      <c r="D338" s="22"/>
      <c r="E338" s="22"/>
      <c r="F338" s="35" t="s">
        <v>14</v>
      </c>
      <c r="G338" s="19">
        <v>199409272</v>
      </c>
      <c r="H338" s="19"/>
      <c r="I338" s="19" t="s">
        <v>11</v>
      </c>
      <c r="J338" s="13" t="s">
        <v>1</v>
      </c>
      <c r="K338" s="13">
        <v>5</v>
      </c>
      <c r="L338" s="13">
        <v>4</v>
      </c>
      <c r="M338" s="13">
        <v>1970</v>
      </c>
      <c r="N338" s="11">
        <v>6</v>
      </c>
      <c r="O338" s="11">
        <v>7</v>
      </c>
      <c r="P338" s="11">
        <v>1994</v>
      </c>
      <c r="Q338" s="11">
        <v>20</v>
      </c>
      <c r="R338" s="11">
        <v>11</v>
      </c>
      <c r="S338" s="11">
        <v>2003</v>
      </c>
      <c r="T338" s="19" t="s">
        <v>644</v>
      </c>
      <c r="U338" s="19" t="s">
        <v>647</v>
      </c>
      <c r="V338" s="19" t="s">
        <v>143</v>
      </c>
      <c r="W338" s="113"/>
    </row>
    <row r="339" spans="1:23" ht="12.75" x14ac:dyDescent="0.2">
      <c r="A339" s="40">
        <f t="shared" si="5"/>
        <v>335</v>
      </c>
      <c r="B339" s="23" t="s">
        <v>472</v>
      </c>
      <c r="C339" s="22"/>
      <c r="D339" s="22"/>
      <c r="E339" s="22"/>
      <c r="F339" s="19" t="s">
        <v>14</v>
      </c>
      <c r="G339" s="19">
        <v>199700965</v>
      </c>
      <c r="H339" s="19"/>
      <c r="I339" s="19" t="s">
        <v>8</v>
      </c>
      <c r="J339" s="13" t="s">
        <v>1</v>
      </c>
      <c r="K339" s="13">
        <v>4</v>
      </c>
      <c r="L339" s="13">
        <v>6</v>
      </c>
      <c r="M339" s="13">
        <v>1973</v>
      </c>
      <c r="N339" s="11">
        <v>20</v>
      </c>
      <c r="O339" s="11">
        <v>5</v>
      </c>
      <c r="P339" s="11">
        <v>1997</v>
      </c>
      <c r="Q339" s="11">
        <v>20</v>
      </c>
      <c r="R339" s="11">
        <v>11</v>
      </c>
      <c r="S339" s="11">
        <v>2003</v>
      </c>
      <c r="T339" s="19" t="s">
        <v>644</v>
      </c>
      <c r="U339" s="19" t="s">
        <v>647</v>
      </c>
      <c r="V339" s="19" t="s">
        <v>143</v>
      </c>
      <c r="W339" s="113"/>
    </row>
    <row r="340" spans="1:23" ht="12.75" x14ac:dyDescent="0.2">
      <c r="A340" s="40">
        <f t="shared" si="5"/>
        <v>336</v>
      </c>
      <c r="B340" s="23" t="s">
        <v>473</v>
      </c>
      <c r="C340" s="22"/>
      <c r="D340" s="22"/>
      <c r="E340" s="22"/>
      <c r="F340" s="35" t="s">
        <v>14</v>
      </c>
      <c r="G340" s="19">
        <v>199207231</v>
      </c>
      <c r="H340" s="19"/>
      <c r="I340" s="19" t="s">
        <v>89</v>
      </c>
      <c r="J340" s="13" t="s">
        <v>1</v>
      </c>
      <c r="K340" s="13">
        <v>1</v>
      </c>
      <c r="L340" s="13">
        <v>6</v>
      </c>
      <c r="M340" s="13">
        <v>1966</v>
      </c>
      <c r="N340" s="11">
        <v>18</v>
      </c>
      <c r="O340" s="11">
        <v>12</v>
      </c>
      <c r="P340" s="11">
        <v>1992</v>
      </c>
      <c r="Q340" s="11">
        <v>20</v>
      </c>
      <c r="R340" s="11">
        <v>11</v>
      </c>
      <c r="S340" s="11">
        <v>2003</v>
      </c>
      <c r="T340" s="19" t="s">
        <v>644</v>
      </c>
      <c r="U340" s="19" t="s">
        <v>647</v>
      </c>
      <c r="V340" s="19" t="s">
        <v>143</v>
      </c>
      <c r="W340" s="113"/>
    </row>
    <row r="341" spans="1:23" ht="12.75" x14ac:dyDescent="0.2">
      <c r="A341" s="40">
        <f t="shared" si="5"/>
        <v>337</v>
      </c>
      <c r="B341" s="23" t="s">
        <v>474</v>
      </c>
      <c r="C341" s="22"/>
      <c r="D341" s="22"/>
      <c r="E341" s="22"/>
      <c r="F341" s="35" t="s">
        <v>126</v>
      </c>
      <c r="G341" s="19">
        <v>199105791</v>
      </c>
      <c r="H341" s="19"/>
      <c r="I341" s="19" t="s">
        <v>129</v>
      </c>
      <c r="J341" s="13" t="s">
        <v>1</v>
      </c>
      <c r="K341" s="13">
        <v>12</v>
      </c>
      <c r="L341" s="13">
        <v>4</v>
      </c>
      <c r="M341" s="13">
        <v>1968</v>
      </c>
      <c r="N341" s="11">
        <v>29</v>
      </c>
      <c r="O341" s="11">
        <v>4</v>
      </c>
      <c r="P341" s="11">
        <v>1991</v>
      </c>
      <c r="Q341" s="11">
        <v>20</v>
      </c>
      <c r="R341" s="11">
        <v>11</v>
      </c>
      <c r="S341" s="11">
        <v>2003</v>
      </c>
      <c r="T341" s="19" t="s">
        <v>644</v>
      </c>
      <c r="U341" s="19" t="s">
        <v>647</v>
      </c>
      <c r="V341" s="19" t="s">
        <v>143</v>
      </c>
      <c r="W341" s="113"/>
    </row>
    <row r="342" spans="1:23" ht="12.75" x14ac:dyDescent="0.2">
      <c r="A342" s="40">
        <f t="shared" si="5"/>
        <v>338</v>
      </c>
      <c r="B342" s="23" t="s">
        <v>696</v>
      </c>
      <c r="C342" s="22"/>
      <c r="D342" s="22"/>
      <c r="E342" s="22"/>
      <c r="F342" s="35" t="s">
        <v>14</v>
      </c>
      <c r="G342" s="19">
        <v>199409383</v>
      </c>
      <c r="H342" s="19"/>
      <c r="I342" s="19" t="s">
        <v>11</v>
      </c>
      <c r="J342" s="13" t="s">
        <v>1</v>
      </c>
      <c r="K342" s="13">
        <v>16</v>
      </c>
      <c r="L342" s="13">
        <v>12</v>
      </c>
      <c r="M342" s="13">
        <v>1970</v>
      </c>
      <c r="N342" s="11">
        <v>15</v>
      </c>
      <c r="O342" s="11">
        <v>9</v>
      </c>
      <c r="P342" s="11">
        <v>1994</v>
      </c>
      <c r="Q342" s="11">
        <v>20</v>
      </c>
      <c r="R342" s="11">
        <v>11</v>
      </c>
      <c r="S342" s="11">
        <v>2003</v>
      </c>
      <c r="T342" s="19" t="s">
        <v>644</v>
      </c>
      <c r="U342" s="19" t="s">
        <v>647</v>
      </c>
      <c r="V342" s="19" t="s">
        <v>143</v>
      </c>
      <c r="W342" s="113"/>
    </row>
    <row r="343" spans="1:23" ht="12.75" x14ac:dyDescent="0.2">
      <c r="A343" s="40">
        <f t="shared" si="5"/>
        <v>339</v>
      </c>
      <c r="B343" s="22" t="s">
        <v>475</v>
      </c>
      <c r="C343" s="22"/>
      <c r="D343" s="22"/>
      <c r="E343" s="22"/>
      <c r="F343" s="35" t="s">
        <v>35</v>
      </c>
      <c r="G343" s="19">
        <v>199212746</v>
      </c>
      <c r="H343" s="19"/>
      <c r="I343" s="19" t="s">
        <v>11</v>
      </c>
      <c r="J343" s="13" t="s">
        <v>1</v>
      </c>
      <c r="K343" s="13">
        <v>2</v>
      </c>
      <c r="L343" s="13">
        <v>5</v>
      </c>
      <c r="M343" s="13">
        <v>1971</v>
      </c>
      <c r="N343" s="11">
        <v>12</v>
      </c>
      <c r="O343" s="11">
        <v>2</v>
      </c>
      <c r="P343" s="11">
        <v>1992</v>
      </c>
      <c r="Q343" s="11">
        <v>20</v>
      </c>
      <c r="R343" s="11">
        <v>11</v>
      </c>
      <c r="S343" s="11">
        <v>2003</v>
      </c>
      <c r="T343" s="19" t="s">
        <v>644</v>
      </c>
      <c r="U343" s="19" t="s">
        <v>647</v>
      </c>
      <c r="V343" s="19" t="s">
        <v>143</v>
      </c>
      <c r="W343" s="113"/>
    </row>
    <row r="344" spans="1:23" ht="12.75" x14ac:dyDescent="0.2">
      <c r="A344" s="40">
        <f t="shared" si="5"/>
        <v>340</v>
      </c>
      <c r="B344" s="23" t="s">
        <v>476</v>
      </c>
      <c r="C344" s="22"/>
      <c r="D344" s="22"/>
      <c r="E344" s="22"/>
      <c r="F344" s="35" t="s">
        <v>14</v>
      </c>
      <c r="G344" s="19">
        <v>199701462</v>
      </c>
      <c r="H344" s="19"/>
      <c r="I344" s="19" t="s">
        <v>21</v>
      </c>
      <c r="J344" s="13" t="s">
        <v>1</v>
      </c>
      <c r="K344" s="13">
        <v>10</v>
      </c>
      <c r="L344" s="13">
        <v>1</v>
      </c>
      <c r="M344" s="13">
        <v>1971</v>
      </c>
      <c r="N344" s="11">
        <v>26</v>
      </c>
      <c r="O344" s="11">
        <v>5</v>
      </c>
      <c r="P344" s="11">
        <v>1997</v>
      </c>
      <c r="Q344" s="11">
        <v>20</v>
      </c>
      <c r="R344" s="11">
        <v>11</v>
      </c>
      <c r="S344" s="11">
        <v>2003</v>
      </c>
      <c r="T344" s="19" t="s">
        <v>644</v>
      </c>
      <c r="U344" s="19" t="s">
        <v>647</v>
      </c>
      <c r="V344" s="19" t="s">
        <v>143</v>
      </c>
      <c r="W344" s="114"/>
    </row>
    <row r="345" spans="1:23" ht="12.75" x14ac:dyDescent="0.2">
      <c r="A345" s="40">
        <f t="shared" si="5"/>
        <v>341</v>
      </c>
      <c r="B345" s="22" t="s">
        <v>477</v>
      </c>
      <c r="C345" s="22" t="s">
        <v>31</v>
      </c>
      <c r="D345" s="22" t="s">
        <v>31</v>
      </c>
      <c r="E345" s="22"/>
      <c r="F345" s="35" t="s">
        <v>14</v>
      </c>
      <c r="G345" s="19">
        <v>199700989</v>
      </c>
      <c r="H345" s="19"/>
      <c r="I345" s="19" t="s">
        <v>13</v>
      </c>
      <c r="J345" s="13" t="s">
        <v>1</v>
      </c>
      <c r="K345" s="13">
        <v>30</v>
      </c>
      <c r="L345" s="13">
        <v>12</v>
      </c>
      <c r="M345" s="13">
        <v>1970</v>
      </c>
      <c r="N345" s="11">
        <v>21</v>
      </c>
      <c r="O345" s="11">
        <v>2</v>
      </c>
      <c r="P345" s="11">
        <v>1997</v>
      </c>
      <c r="Q345" s="11">
        <v>27</v>
      </c>
      <c r="R345" s="11">
        <v>11</v>
      </c>
      <c r="S345" s="11">
        <v>2003</v>
      </c>
      <c r="T345" s="19" t="s">
        <v>644</v>
      </c>
      <c r="U345" s="19" t="s">
        <v>647</v>
      </c>
      <c r="V345" s="19" t="s">
        <v>141</v>
      </c>
      <c r="W345" s="19"/>
    </row>
    <row r="346" spans="1:23" ht="12.75" x14ac:dyDescent="0.2">
      <c r="A346" s="40">
        <f t="shared" si="5"/>
        <v>342</v>
      </c>
      <c r="B346" s="22" t="s">
        <v>665</v>
      </c>
      <c r="C346" s="22" t="s">
        <v>31</v>
      </c>
      <c r="D346" s="22" t="s">
        <v>31</v>
      </c>
      <c r="E346" s="22"/>
      <c r="F346" s="35" t="s">
        <v>35</v>
      </c>
      <c r="G346" s="19">
        <v>199415887</v>
      </c>
      <c r="H346" s="19"/>
      <c r="I346" s="19" t="s">
        <v>19</v>
      </c>
      <c r="J346" s="13" t="s">
        <v>1</v>
      </c>
      <c r="K346" s="13">
        <v>1</v>
      </c>
      <c r="L346" s="13">
        <v>6</v>
      </c>
      <c r="M346" s="13">
        <v>1966</v>
      </c>
      <c r="N346" s="11">
        <v>15</v>
      </c>
      <c r="O346" s="11">
        <v>6</v>
      </c>
      <c r="P346" s="11">
        <v>1994</v>
      </c>
      <c r="Q346" s="11">
        <v>27</v>
      </c>
      <c r="R346" s="11">
        <v>11</v>
      </c>
      <c r="S346" s="11">
        <v>2003</v>
      </c>
      <c r="T346" s="19" t="s">
        <v>644</v>
      </c>
      <c r="U346" s="19" t="s">
        <v>647</v>
      </c>
      <c r="V346" s="19" t="s">
        <v>144</v>
      </c>
      <c r="W346" s="19"/>
    </row>
    <row r="347" spans="1:23" ht="12.75" x14ac:dyDescent="0.2">
      <c r="A347" s="40">
        <f t="shared" si="5"/>
        <v>343</v>
      </c>
      <c r="B347" s="22" t="s">
        <v>478</v>
      </c>
      <c r="C347" s="22" t="s">
        <v>31</v>
      </c>
      <c r="D347" s="22" t="s">
        <v>31</v>
      </c>
      <c r="E347" s="22"/>
      <c r="F347" s="35" t="s">
        <v>14</v>
      </c>
      <c r="G347" s="19">
        <v>199701013</v>
      </c>
      <c r="H347" s="19"/>
      <c r="I347" s="19" t="s">
        <v>94</v>
      </c>
      <c r="J347" s="13" t="s">
        <v>1</v>
      </c>
      <c r="K347" s="13">
        <v>26</v>
      </c>
      <c r="L347" s="13">
        <v>9</v>
      </c>
      <c r="M347" s="13">
        <v>1972</v>
      </c>
      <c r="N347" s="11">
        <v>26</v>
      </c>
      <c r="O347" s="11">
        <v>3</v>
      </c>
      <c r="P347" s="11">
        <v>1997</v>
      </c>
      <c r="Q347" s="11">
        <v>20</v>
      </c>
      <c r="R347" s="11">
        <v>11</v>
      </c>
      <c r="S347" s="11">
        <v>2003</v>
      </c>
      <c r="T347" s="19" t="s">
        <v>644</v>
      </c>
      <c r="U347" s="19" t="s">
        <v>647</v>
      </c>
      <c r="V347" s="19" t="s">
        <v>143</v>
      </c>
      <c r="W347" s="109" t="s">
        <v>673</v>
      </c>
    </row>
    <row r="348" spans="1:23" ht="12.75" x14ac:dyDescent="0.2">
      <c r="A348" s="40">
        <f t="shared" si="5"/>
        <v>344</v>
      </c>
      <c r="B348" s="23" t="s">
        <v>479</v>
      </c>
      <c r="C348" s="22" t="s">
        <v>31</v>
      </c>
      <c r="D348" s="22" t="s">
        <v>31</v>
      </c>
      <c r="E348" s="22"/>
      <c r="F348" s="19" t="s">
        <v>14</v>
      </c>
      <c r="G348" s="19">
        <v>199701065</v>
      </c>
      <c r="H348" s="19"/>
      <c r="I348" s="19" t="s">
        <v>8</v>
      </c>
      <c r="J348" s="13" t="s">
        <v>1</v>
      </c>
      <c r="K348" s="13">
        <v>23</v>
      </c>
      <c r="L348" s="13">
        <v>4</v>
      </c>
      <c r="M348" s="13">
        <v>1975</v>
      </c>
      <c r="N348" s="11">
        <v>29</v>
      </c>
      <c r="O348" s="11">
        <v>4</v>
      </c>
      <c r="P348" s="11">
        <v>1997</v>
      </c>
      <c r="Q348" s="11">
        <v>20</v>
      </c>
      <c r="R348" s="11">
        <v>11</v>
      </c>
      <c r="S348" s="11">
        <v>2003</v>
      </c>
      <c r="T348" s="19" t="s">
        <v>644</v>
      </c>
      <c r="U348" s="19" t="s">
        <v>647</v>
      </c>
      <c r="V348" s="19" t="s">
        <v>143</v>
      </c>
      <c r="W348" s="110"/>
    </row>
    <row r="349" spans="1:23" ht="12.75" x14ac:dyDescent="0.2">
      <c r="A349" s="40">
        <f t="shared" si="5"/>
        <v>345</v>
      </c>
      <c r="B349" s="23" t="s">
        <v>480</v>
      </c>
      <c r="C349" s="22" t="s">
        <v>31</v>
      </c>
      <c r="D349" s="22" t="s">
        <v>31</v>
      </c>
      <c r="E349" s="22"/>
      <c r="F349" s="35" t="s">
        <v>14</v>
      </c>
      <c r="G349" s="19">
        <v>199701249</v>
      </c>
      <c r="H349" s="19"/>
      <c r="I349" s="19" t="s">
        <v>9</v>
      </c>
      <c r="J349" s="13" t="s">
        <v>1</v>
      </c>
      <c r="K349" s="13">
        <v>12</v>
      </c>
      <c r="L349" s="13">
        <v>11</v>
      </c>
      <c r="M349" s="13">
        <v>1972</v>
      </c>
      <c r="N349" s="11">
        <v>23</v>
      </c>
      <c r="O349" s="11">
        <v>6</v>
      </c>
      <c r="P349" s="11">
        <v>1997</v>
      </c>
      <c r="Q349" s="11">
        <v>20</v>
      </c>
      <c r="R349" s="11">
        <v>11</v>
      </c>
      <c r="S349" s="11">
        <v>2003</v>
      </c>
      <c r="T349" s="19" t="s">
        <v>644</v>
      </c>
      <c r="U349" s="19" t="s">
        <v>647</v>
      </c>
      <c r="V349" s="19" t="s">
        <v>143</v>
      </c>
      <c r="W349" s="110"/>
    </row>
    <row r="350" spans="1:23" ht="12.75" x14ac:dyDescent="0.2">
      <c r="A350" s="40">
        <f t="shared" si="5"/>
        <v>346</v>
      </c>
      <c r="B350" s="23" t="s">
        <v>481</v>
      </c>
      <c r="C350" s="22" t="s">
        <v>31</v>
      </c>
      <c r="D350" s="22" t="s">
        <v>31</v>
      </c>
      <c r="E350" s="23" t="s">
        <v>118</v>
      </c>
      <c r="F350" s="19" t="s">
        <v>35</v>
      </c>
      <c r="G350" s="19">
        <v>199203217</v>
      </c>
      <c r="H350" s="19"/>
      <c r="I350" s="19" t="s">
        <v>16</v>
      </c>
      <c r="J350" s="13" t="s">
        <v>1</v>
      </c>
      <c r="K350" s="13">
        <v>5</v>
      </c>
      <c r="L350" s="13">
        <v>7</v>
      </c>
      <c r="M350" s="13">
        <v>1968</v>
      </c>
      <c r="N350" s="11">
        <v>18</v>
      </c>
      <c r="O350" s="11">
        <v>9</v>
      </c>
      <c r="P350" s="11">
        <v>1992</v>
      </c>
      <c r="Q350" s="11">
        <v>20</v>
      </c>
      <c r="R350" s="11">
        <v>11</v>
      </c>
      <c r="S350" s="11">
        <v>2003</v>
      </c>
      <c r="T350" s="19" t="s">
        <v>644</v>
      </c>
      <c r="U350" s="19" t="s">
        <v>647</v>
      </c>
      <c r="V350" s="19" t="s">
        <v>143</v>
      </c>
      <c r="W350" s="111"/>
    </row>
    <row r="351" spans="1:23" ht="12.75" x14ac:dyDescent="0.2">
      <c r="A351" s="40">
        <f t="shared" si="5"/>
        <v>347</v>
      </c>
      <c r="B351" s="22" t="s">
        <v>482</v>
      </c>
      <c r="C351" s="22" t="s">
        <v>44</v>
      </c>
      <c r="D351" s="22" t="s">
        <v>44</v>
      </c>
      <c r="E351" s="22"/>
      <c r="F351" s="19" t="s">
        <v>35</v>
      </c>
      <c r="G351" s="19">
        <v>199605943</v>
      </c>
      <c r="H351" s="19"/>
      <c r="I351" s="19" t="s">
        <v>8</v>
      </c>
      <c r="J351" s="13" t="s">
        <v>1</v>
      </c>
      <c r="K351" s="13">
        <v>3</v>
      </c>
      <c r="L351" s="13">
        <v>6</v>
      </c>
      <c r="M351" s="13">
        <v>1976</v>
      </c>
      <c r="N351" s="11">
        <v>2</v>
      </c>
      <c r="O351" s="11">
        <v>7</v>
      </c>
      <c r="P351" s="11">
        <v>1996</v>
      </c>
      <c r="Q351" s="11">
        <v>1</v>
      </c>
      <c r="R351" s="11">
        <v>12</v>
      </c>
      <c r="S351" s="11">
        <v>2003</v>
      </c>
      <c r="T351" s="19" t="s">
        <v>644</v>
      </c>
      <c r="U351" s="19" t="s">
        <v>647</v>
      </c>
      <c r="V351" s="19" t="s">
        <v>141</v>
      </c>
      <c r="W351" s="19"/>
    </row>
    <row r="352" spans="1:23" ht="12.75" x14ac:dyDescent="0.2">
      <c r="A352" s="40">
        <f t="shared" si="5"/>
        <v>348</v>
      </c>
      <c r="B352" s="22" t="s">
        <v>483</v>
      </c>
      <c r="C352" s="22" t="s">
        <v>44</v>
      </c>
      <c r="D352" s="22" t="s">
        <v>44</v>
      </c>
      <c r="E352" s="22"/>
      <c r="F352" s="19" t="s">
        <v>35</v>
      </c>
      <c r="G352" s="19">
        <v>199605218</v>
      </c>
      <c r="H352" s="19"/>
      <c r="I352" s="19" t="s">
        <v>8</v>
      </c>
      <c r="J352" s="13" t="s">
        <v>1</v>
      </c>
      <c r="K352" s="13">
        <v>1</v>
      </c>
      <c r="L352" s="13">
        <v>8</v>
      </c>
      <c r="M352" s="13">
        <v>1976</v>
      </c>
      <c r="N352" s="11">
        <v>1</v>
      </c>
      <c r="O352" s="11">
        <v>7</v>
      </c>
      <c r="P352" s="11">
        <v>1996</v>
      </c>
      <c r="Q352" s="11">
        <v>27</v>
      </c>
      <c r="R352" s="11">
        <v>11</v>
      </c>
      <c r="S352" s="11">
        <v>2003</v>
      </c>
      <c r="T352" s="19" t="s">
        <v>644</v>
      </c>
      <c r="U352" s="19" t="s">
        <v>647</v>
      </c>
      <c r="V352" s="19" t="s">
        <v>141</v>
      </c>
      <c r="W352" s="19"/>
    </row>
    <row r="353" spans="1:23" ht="12.75" x14ac:dyDescent="0.2">
      <c r="A353" s="40">
        <f t="shared" si="5"/>
        <v>349</v>
      </c>
      <c r="B353" s="22" t="s">
        <v>484</v>
      </c>
      <c r="C353" s="22" t="s">
        <v>44</v>
      </c>
      <c r="D353" s="22" t="s">
        <v>44</v>
      </c>
      <c r="E353" s="22"/>
      <c r="F353" s="35" t="s">
        <v>14</v>
      </c>
      <c r="G353" s="19">
        <v>199402772</v>
      </c>
      <c r="H353" s="19"/>
      <c r="I353" s="19" t="s">
        <v>94</v>
      </c>
      <c r="J353" s="13" t="s">
        <v>1</v>
      </c>
      <c r="K353" s="13">
        <v>29</v>
      </c>
      <c r="L353" s="13">
        <v>5</v>
      </c>
      <c r="M353" s="13">
        <v>1967</v>
      </c>
      <c r="N353" s="11">
        <v>13</v>
      </c>
      <c r="O353" s="11">
        <v>4</v>
      </c>
      <c r="P353" s="11">
        <v>1994</v>
      </c>
      <c r="Q353" s="11">
        <v>22</v>
      </c>
      <c r="R353" s="11">
        <v>12</v>
      </c>
      <c r="S353" s="11">
        <v>2003</v>
      </c>
      <c r="T353" s="19" t="s">
        <v>644</v>
      </c>
      <c r="U353" s="19" t="s">
        <v>647</v>
      </c>
      <c r="V353" s="19" t="s">
        <v>141</v>
      </c>
      <c r="W353" s="19"/>
    </row>
    <row r="354" spans="1:23" ht="12.75" x14ac:dyDescent="0.2">
      <c r="A354" s="40">
        <f t="shared" si="5"/>
        <v>350</v>
      </c>
      <c r="B354" s="22" t="s">
        <v>485</v>
      </c>
      <c r="C354" s="22"/>
      <c r="D354" s="22"/>
      <c r="E354" s="22" t="s">
        <v>119</v>
      </c>
      <c r="F354" s="35" t="s">
        <v>35</v>
      </c>
      <c r="G354" s="19">
        <v>198506556</v>
      </c>
      <c r="H354" s="19"/>
      <c r="I354" s="19" t="s">
        <v>11</v>
      </c>
      <c r="J354" s="13" t="s">
        <v>0</v>
      </c>
      <c r="K354" s="13">
        <v>16</v>
      </c>
      <c r="L354" s="13">
        <v>6</v>
      </c>
      <c r="M354" s="13">
        <v>1958</v>
      </c>
      <c r="N354" s="11">
        <v>7</v>
      </c>
      <c r="O354" s="11">
        <v>10</v>
      </c>
      <c r="P354" s="11">
        <v>1985</v>
      </c>
      <c r="Q354" s="11">
        <v>21</v>
      </c>
      <c r="R354" s="11">
        <v>11</v>
      </c>
      <c r="S354" s="11">
        <v>2007</v>
      </c>
      <c r="T354" s="19" t="s">
        <v>645</v>
      </c>
      <c r="U354" s="19" t="s">
        <v>645</v>
      </c>
      <c r="V354" s="19" t="s">
        <v>154</v>
      </c>
      <c r="W354" s="19"/>
    </row>
    <row r="355" spans="1:23" ht="12.75" x14ac:dyDescent="0.2">
      <c r="A355" s="40">
        <f t="shared" si="5"/>
        <v>351</v>
      </c>
      <c r="B355" s="22" t="s">
        <v>486</v>
      </c>
      <c r="C355" s="22" t="s">
        <v>31</v>
      </c>
      <c r="D355" s="23" t="s">
        <v>682</v>
      </c>
      <c r="E355" s="23"/>
      <c r="F355" s="19" t="s">
        <v>35</v>
      </c>
      <c r="G355" s="19">
        <v>198804723</v>
      </c>
      <c r="H355" s="19"/>
      <c r="I355" s="19" t="s">
        <v>18</v>
      </c>
      <c r="J355" s="13" t="s">
        <v>0</v>
      </c>
      <c r="K355" s="13">
        <v>20</v>
      </c>
      <c r="L355" s="13">
        <v>3</v>
      </c>
      <c r="M355" s="13">
        <v>1963</v>
      </c>
      <c r="N355" s="11">
        <v>25</v>
      </c>
      <c r="O355" s="11">
        <v>2</v>
      </c>
      <c r="P355" s="11">
        <v>1988</v>
      </c>
      <c r="Q355" s="11">
        <v>31</v>
      </c>
      <c r="R355" s="11">
        <v>10</v>
      </c>
      <c r="S355" s="11">
        <v>2007</v>
      </c>
      <c r="T355" s="19" t="s">
        <v>645</v>
      </c>
      <c r="U355" s="19" t="s">
        <v>645</v>
      </c>
      <c r="V355" s="19" t="s">
        <v>154</v>
      </c>
      <c r="W355" s="19"/>
    </row>
    <row r="356" spans="1:23" ht="12.75" x14ac:dyDescent="0.2">
      <c r="A356" s="40">
        <f t="shared" si="5"/>
        <v>352</v>
      </c>
      <c r="B356" s="22" t="s">
        <v>487</v>
      </c>
      <c r="C356" s="22"/>
      <c r="D356" s="22"/>
      <c r="E356" s="22"/>
      <c r="F356" s="35" t="s">
        <v>14</v>
      </c>
      <c r="G356" s="19">
        <v>198705488</v>
      </c>
      <c r="H356" s="19"/>
      <c r="I356" s="19" t="s">
        <v>93</v>
      </c>
      <c r="J356" s="13" t="s">
        <v>0</v>
      </c>
      <c r="K356" s="13">
        <v>1</v>
      </c>
      <c r="L356" s="13">
        <v>5</v>
      </c>
      <c r="M356" s="13">
        <v>1961</v>
      </c>
      <c r="N356" s="11">
        <v>15</v>
      </c>
      <c r="O356" s="11">
        <v>9</v>
      </c>
      <c r="P356" s="11">
        <v>1987</v>
      </c>
      <c r="Q356" s="11">
        <v>30</v>
      </c>
      <c r="R356" s="11">
        <v>10</v>
      </c>
      <c r="S356" s="11">
        <v>2007</v>
      </c>
      <c r="T356" s="19" t="s">
        <v>645</v>
      </c>
      <c r="U356" s="19" t="s">
        <v>645</v>
      </c>
      <c r="V356" s="19" t="s">
        <v>154</v>
      </c>
      <c r="W356" s="19"/>
    </row>
    <row r="357" spans="1:23" ht="12.75" x14ac:dyDescent="0.2">
      <c r="A357" s="40">
        <f t="shared" si="5"/>
        <v>353</v>
      </c>
      <c r="B357" s="22" t="s">
        <v>488</v>
      </c>
      <c r="C357" s="22"/>
      <c r="D357" s="22"/>
      <c r="E357" s="22"/>
      <c r="F357" s="19" t="s">
        <v>35</v>
      </c>
      <c r="G357" s="19">
        <v>198704339</v>
      </c>
      <c r="H357" s="19"/>
      <c r="I357" s="19" t="s">
        <v>8</v>
      </c>
      <c r="J357" s="13" t="s">
        <v>0</v>
      </c>
      <c r="K357" s="13">
        <v>29</v>
      </c>
      <c r="L357" s="13">
        <v>5</v>
      </c>
      <c r="M357" s="13">
        <v>1966</v>
      </c>
      <c r="N357" s="11">
        <v>5</v>
      </c>
      <c r="O357" s="11">
        <v>8</v>
      </c>
      <c r="P357" s="11">
        <v>1987</v>
      </c>
      <c r="Q357" s="11">
        <v>31</v>
      </c>
      <c r="R357" s="11">
        <v>10</v>
      </c>
      <c r="S357" s="11">
        <v>2007</v>
      </c>
      <c r="T357" s="19" t="s">
        <v>645</v>
      </c>
      <c r="U357" s="19" t="s">
        <v>645</v>
      </c>
      <c r="V357" s="19" t="s">
        <v>154</v>
      </c>
      <c r="W357" s="19"/>
    </row>
    <row r="358" spans="1:23" ht="12.75" x14ac:dyDescent="0.2">
      <c r="A358" s="40">
        <f t="shared" si="5"/>
        <v>354</v>
      </c>
      <c r="B358" s="22" t="s">
        <v>490</v>
      </c>
      <c r="C358" s="22"/>
      <c r="D358" s="22"/>
      <c r="E358" s="22"/>
      <c r="F358" s="19" t="s">
        <v>14</v>
      </c>
      <c r="G358" s="19">
        <v>198704609</v>
      </c>
      <c r="H358" s="19"/>
      <c r="I358" s="19" t="s">
        <v>8</v>
      </c>
      <c r="J358" s="13" t="s">
        <v>0</v>
      </c>
      <c r="K358" s="13">
        <v>3</v>
      </c>
      <c r="L358" s="13">
        <v>9</v>
      </c>
      <c r="M358" s="13">
        <v>1964</v>
      </c>
      <c r="N358" s="11">
        <v>19</v>
      </c>
      <c r="O358" s="11">
        <v>8</v>
      </c>
      <c r="P358" s="11">
        <v>1987</v>
      </c>
      <c r="Q358" s="11">
        <v>30</v>
      </c>
      <c r="R358" s="11">
        <v>10</v>
      </c>
      <c r="S358" s="11">
        <v>2007</v>
      </c>
      <c r="T358" s="19" t="s">
        <v>645</v>
      </c>
      <c r="U358" s="19" t="s">
        <v>645</v>
      </c>
      <c r="V358" s="19" t="s">
        <v>154</v>
      </c>
      <c r="W358" s="19"/>
    </row>
    <row r="359" spans="1:23" ht="12.75" x14ac:dyDescent="0.2">
      <c r="A359" s="40">
        <f t="shared" si="5"/>
        <v>355</v>
      </c>
      <c r="B359" s="22" t="s">
        <v>492</v>
      </c>
      <c r="C359" s="22"/>
      <c r="D359" s="22"/>
      <c r="E359" s="22"/>
      <c r="F359" s="35" t="s">
        <v>35</v>
      </c>
      <c r="G359" s="19">
        <v>198911154</v>
      </c>
      <c r="H359" s="19"/>
      <c r="I359" s="19" t="s">
        <v>11</v>
      </c>
      <c r="J359" s="13" t="s">
        <v>0</v>
      </c>
      <c r="K359" s="13">
        <v>5</v>
      </c>
      <c r="L359" s="13">
        <v>6</v>
      </c>
      <c r="M359" s="13">
        <v>1955</v>
      </c>
      <c r="N359" s="11">
        <v>21</v>
      </c>
      <c r="O359" s="11">
        <v>6</v>
      </c>
      <c r="P359" s="11">
        <v>1989</v>
      </c>
      <c r="Q359" s="11">
        <v>31</v>
      </c>
      <c r="R359" s="11">
        <v>10</v>
      </c>
      <c r="S359" s="11">
        <v>2007</v>
      </c>
      <c r="T359" s="19" t="s">
        <v>645</v>
      </c>
      <c r="U359" s="19" t="s">
        <v>645</v>
      </c>
      <c r="V359" s="19" t="s">
        <v>154</v>
      </c>
      <c r="W359" s="19"/>
    </row>
    <row r="360" spans="1:23" ht="12.75" x14ac:dyDescent="0.2">
      <c r="A360" s="40">
        <f t="shared" si="5"/>
        <v>356</v>
      </c>
      <c r="B360" s="22" t="s">
        <v>494</v>
      </c>
      <c r="C360" s="22"/>
      <c r="D360" s="22"/>
      <c r="E360" s="22" t="s">
        <v>119</v>
      </c>
      <c r="F360" s="35" t="s">
        <v>35</v>
      </c>
      <c r="G360" s="19">
        <v>198910376</v>
      </c>
      <c r="H360" s="19"/>
      <c r="I360" s="19" t="s">
        <v>11</v>
      </c>
      <c r="J360" s="13" t="s">
        <v>0</v>
      </c>
      <c r="K360" s="13">
        <v>11</v>
      </c>
      <c r="L360" s="13">
        <v>10</v>
      </c>
      <c r="M360" s="13">
        <v>1961</v>
      </c>
      <c r="N360" s="11">
        <v>28</v>
      </c>
      <c r="O360" s="11">
        <v>6</v>
      </c>
      <c r="P360" s="11">
        <v>1989</v>
      </c>
      <c r="Q360" s="11">
        <v>31</v>
      </c>
      <c r="R360" s="11">
        <v>10</v>
      </c>
      <c r="S360" s="11">
        <v>2007</v>
      </c>
      <c r="T360" s="19" t="s">
        <v>645</v>
      </c>
      <c r="U360" s="19" t="s">
        <v>645</v>
      </c>
      <c r="V360" s="19" t="s">
        <v>154</v>
      </c>
      <c r="W360" s="19"/>
    </row>
    <row r="361" spans="1:23" ht="12.75" x14ac:dyDescent="0.2">
      <c r="A361" s="40">
        <f t="shared" si="5"/>
        <v>357</v>
      </c>
      <c r="B361" s="22" t="s">
        <v>495</v>
      </c>
      <c r="C361" s="22"/>
      <c r="D361" s="22"/>
      <c r="E361" s="22"/>
      <c r="F361" s="35" t="s">
        <v>35</v>
      </c>
      <c r="G361" s="19">
        <v>198912122</v>
      </c>
      <c r="H361" s="19"/>
      <c r="I361" s="19" t="s">
        <v>129</v>
      </c>
      <c r="J361" s="13" t="s">
        <v>0</v>
      </c>
      <c r="K361" s="13">
        <v>5</v>
      </c>
      <c r="L361" s="13">
        <v>5</v>
      </c>
      <c r="M361" s="13">
        <v>1966</v>
      </c>
      <c r="N361" s="11">
        <v>23</v>
      </c>
      <c r="O361" s="11">
        <v>8</v>
      </c>
      <c r="P361" s="11">
        <v>1989</v>
      </c>
      <c r="Q361" s="11">
        <v>1</v>
      </c>
      <c r="R361" s="11">
        <v>11</v>
      </c>
      <c r="S361" s="11">
        <v>2007</v>
      </c>
      <c r="T361" s="19" t="s">
        <v>645</v>
      </c>
      <c r="U361" s="19" t="s">
        <v>645</v>
      </c>
      <c r="V361" s="19" t="s">
        <v>154</v>
      </c>
      <c r="W361" s="19"/>
    </row>
    <row r="362" spans="1:23" ht="12.75" x14ac:dyDescent="0.2">
      <c r="A362" s="40">
        <f t="shared" si="5"/>
        <v>358</v>
      </c>
      <c r="B362" s="22" t="s">
        <v>496</v>
      </c>
      <c r="C362" s="22" t="s">
        <v>31</v>
      </c>
      <c r="D362" s="23" t="s">
        <v>682</v>
      </c>
      <c r="E362" s="23"/>
      <c r="F362" s="35" t="s">
        <v>35</v>
      </c>
      <c r="G362" s="19">
        <v>198915315</v>
      </c>
      <c r="H362" s="19"/>
      <c r="I362" s="19" t="s">
        <v>60</v>
      </c>
      <c r="J362" s="13" t="s">
        <v>0</v>
      </c>
      <c r="K362" s="13">
        <v>5</v>
      </c>
      <c r="L362" s="13">
        <v>12</v>
      </c>
      <c r="M362" s="13">
        <v>1966</v>
      </c>
      <c r="N362" s="11">
        <v>12</v>
      </c>
      <c r="O362" s="11">
        <v>7</v>
      </c>
      <c r="P362" s="11">
        <v>1989</v>
      </c>
      <c r="Q362" s="11">
        <v>30</v>
      </c>
      <c r="R362" s="11">
        <v>10</v>
      </c>
      <c r="S362" s="11">
        <v>2007</v>
      </c>
      <c r="T362" s="19" t="s">
        <v>645</v>
      </c>
      <c r="U362" s="19" t="s">
        <v>645</v>
      </c>
      <c r="V362" s="19" t="s">
        <v>154</v>
      </c>
      <c r="W362" s="19"/>
    </row>
    <row r="363" spans="1:23" ht="12.75" x14ac:dyDescent="0.2">
      <c r="A363" s="40">
        <f t="shared" si="5"/>
        <v>359</v>
      </c>
      <c r="B363" s="22" t="s">
        <v>497</v>
      </c>
      <c r="C363" s="22"/>
      <c r="D363" s="22"/>
      <c r="E363" s="22"/>
      <c r="F363" s="35" t="s">
        <v>35</v>
      </c>
      <c r="G363" s="19">
        <v>198915255</v>
      </c>
      <c r="H363" s="19"/>
      <c r="I363" s="19" t="s">
        <v>129</v>
      </c>
      <c r="J363" s="13" t="s">
        <v>0</v>
      </c>
      <c r="K363" s="13">
        <v>14</v>
      </c>
      <c r="L363" s="13">
        <v>1</v>
      </c>
      <c r="M363" s="13">
        <v>1966</v>
      </c>
      <c r="N363" s="11">
        <v>1</v>
      </c>
      <c r="O363" s="11">
        <v>8</v>
      </c>
      <c r="P363" s="11">
        <v>1989</v>
      </c>
      <c r="Q363" s="11">
        <v>30</v>
      </c>
      <c r="R363" s="11">
        <v>10</v>
      </c>
      <c r="S363" s="11">
        <v>2007</v>
      </c>
      <c r="T363" s="19" t="s">
        <v>645</v>
      </c>
      <c r="U363" s="19" t="s">
        <v>645</v>
      </c>
      <c r="V363" s="19" t="s">
        <v>154</v>
      </c>
      <c r="W363" s="19"/>
    </row>
    <row r="364" spans="1:23" ht="12.75" x14ac:dyDescent="0.2">
      <c r="A364" s="40">
        <f t="shared" si="5"/>
        <v>360</v>
      </c>
      <c r="B364" s="22" t="s">
        <v>498</v>
      </c>
      <c r="C364" s="22"/>
      <c r="D364" s="22"/>
      <c r="E364" s="22"/>
      <c r="F364" s="35" t="s">
        <v>35</v>
      </c>
      <c r="G364" s="19">
        <v>198913797</v>
      </c>
      <c r="H364" s="19"/>
      <c r="I364" s="19" t="s">
        <v>129</v>
      </c>
      <c r="J364" s="13" t="s">
        <v>0</v>
      </c>
      <c r="K364" s="13">
        <v>1</v>
      </c>
      <c r="L364" s="13">
        <v>6</v>
      </c>
      <c r="M364" s="13">
        <v>1968</v>
      </c>
      <c r="N364" s="11">
        <v>7</v>
      </c>
      <c r="O364" s="11">
        <v>8</v>
      </c>
      <c r="P364" s="11">
        <v>1989</v>
      </c>
      <c r="Q364" s="11">
        <v>1</v>
      </c>
      <c r="R364" s="11">
        <v>11</v>
      </c>
      <c r="S364" s="11">
        <v>2007</v>
      </c>
      <c r="T364" s="19" t="s">
        <v>645</v>
      </c>
      <c r="U364" s="19" t="s">
        <v>645</v>
      </c>
      <c r="V364" s="19" t="s">
        <v>154</v>
      </c>
      <c r="W364" s="19"/>
    </row>
    <row r="365" spans="1:23" ht="12.75" x14ac:dyDescent="0.2">
      <c r="A365" s="40">
        <f t="shared" si="5"/>
        <v>361</v>
      </c>
      <c r="B365" s="22" t="s">
        <v>499</v>
      </c>
      <c r="C365" s="22"/>
      <c r="D365" s="22"/>
      <c r="E365" s="22" t="s">
        <v>120</v>
      </c>
      <c r="F365" s="35" t="s">
        <v>35</v>
      </c>
      <c r="G365" s="19">
        <v>198914749</v>
      </c>
      <c r="H365" s="19"/>
      <c r="I365" s="19" t="s">
        <v>129</v>
      </c>
      <c r="J365" s="13" t="s">
        <v>0</v>
      </c>
      <c r="K365" s="13">
        <v>1</v>
      </c>
      <c r="L365" s="13">
        <v>8</v>
      </c>
      <c r="M365" s="13">
        <v>1962</v>
      </c>
      <c r="N365" s="11">
        <v>7</v>
      </c>
      <c r="O365" s="11">
        <v>8</v>
      </c>
      <c r="P365" s="11">
        <v>1989</v>
      </c>
      <c r="Q365" s="11">
        <v>30</v>
      </c>
      <c r="R365" s="11">
        <v>10</v>
      </c>
      <c r="S365" s="11">
        <v>2007</v>
      </c>
      <c r="T365" s="19" t="s">
        <v>645</v>
      </c>
      <c r="U365" s="19" t="s">
        <v>645</v>
      </c>
      <c r="V365" s="19" t="s">
        <v>154</v>
      </c>
      <c r="W365" s="19"/>
    </row>
    <row r="366" spans="1:23" ht="12.75" x14ac:dyDescent="0.2">
      <c r="A366" s="40">
        <f t="shared" si="5"/>
        <v>362</v>
      </c>
      <c r="B366" s="22" t="s">
        <v>500</v>
      </c>
      <c r="C366" s="22"/>
      <c r="D366" s="22"/>
      <c r="E366" s="22"/>
      <c r="F366" s="35" t="s">
        <v>35</v>
      </c>
      <c r="G366" s="19">
        <v>198914466</v>
      </c>
      <c r="H366" s="19"/>
      <c r="I366" s="19" t="s">
        <v>129</v>
      </c>
      <c r="J366" s="13" t="s">
        <v>0</v>
      </c>
      <c r="K366" s="13">
        <v>7</v>
      </c>
      <c r="L366" s="13">
        <v>12</v>
      </c>
      <c r="M366" s="13">
        <v>1963</v>
      </c>
      <c r="N366" s="11">
        <v>8</v>
      </c>
      <c r="O366" s="11">
        <v>8</v>
      </c>
      <c r="P366" s="11">
        <v>1989</v>
      </c>
      <c r="Q366" s="11">
        <v>1</v>
      </c>
      <c r="R366" s="11">
        <v>11</v>
      </c>
      <c r="S366" s="11">
        <v>2007</v>
      </c>
      <c r="T366" s="19" t="s">
        <v>645</v>
      </c>
      <c r="U366" s="19" t="s">
        <v>645</v>
      </c>
      <c r="V366" s="19" t="s">
        <v>154</v>
      </c>
      <c r="W366" s="19"/>
    </row>
    <row r="367" spans="1:23" ht="12.75" x14ac:dyDescent="0.2">
      <c r="A367" s="40">
        <f t="shared" si="5"/>
        <v>363</v>
      </c>
      <c r="B367" s="22" t="s">
        <v>501</v>
      </c>
      <c r="C367" s="22"/>
      <c r="D367" s="22"/>
      <c r="E367" s="22"/>
      <c r="F367" s="35" t="s">
        <v>35</v>
      </c>
      <c r="G367" s="19">
        <v>198907809</v>
      </c>
      <c r="H367" s="19"/>
      <c r="I367" s="19" t="s">
        <v>129</v>
      </c>
      <c r="J367" s="13" t="s">
        <v>0</v>
      </c>
      <c r="K367" s="13">
        <v>12</v>
      </c>
      <c r="L367" s="13">
        <v>2</v>
      </c>
      <c r="M367" s="13">
        <v>1968</v>
      </c>
      <c r="N367" s="11">
        <v>28</v>
      </c>
      <c r="O367" s="11">
        <v>8</v>
      </c>
      <c r="P367" s="11">
        <v>1989</v>
      </c>
      <c r="Q367" s="11">
        <v>1</v>
      </c>
      <c r="R367" s="11">
        <v>12</v>
      </c>
      <c r="S367" s="11">
        <v>2007</v>
      </c>
      <c r="T367" s="19" t="s">
        <v>645</v>
      </c>
      <c r="U367" s="19" t="s">
        <v>645</v>
      </c>
      <c r="V367" s="19" t="s">
        <v>154</v>
      </c>
      <c r="W367" s="19"/>
    </row>
    <row r="368" spans="1:23" ht="12.75" x14ac:dyDescent="0.2">
      <c r="A368" s="40">
        <f t="shared" si="5"/>
        <v>364</v>
      </c>
      <c r="B368" s="22" t="s">
        <v>502</v>
      </c>
      <c r="C368" s="22"/>
      <c r="D368" s="22"/>
      <c r="E368" s="22"/>
      <c r="F368" s="35" t="s">
        <v>35</v>
      </c>
      <c r="G368" s="19">
        <v>198915307</v>
      </c>
      <c r="H368" s="19"/>
      <c r="I368" s="19" t="s">
        <v>129</v>
      </c>
      <c r="J368" s="13" t="s">
        <v>0</v>
      </c>
      <c r="K368" s="13">
        <v>11</v>
      </c>
      <c r="L368" s="13">
        <v>10</v>
      </c>
      <c r="M368" s="13">
        <v>1966</v>
      </c>
      <c r="N368" s="11">
        <v>22</v>
      </c>
      <c r="O368" s="11">
        <v>7</v>
      </c>
      <c r="P368" s="11">
        <v>1989</v>
      </c>
      <c r="Q368" s="11">
        <v>30</v>
      </c>
      <c r="R368" s="11">
        <v>10</v>
      </c>
      <c r="S368" s="11">
        <v>2007</v>
      </c>
      <c r="T368" s="19" t="s">
        <v>645</v>
      </c>
      <c r="U368" s="19" t="s">
        <v>645</v>
      </c>
      <c r="V368" s="19" t="s">
        <v>154</v>
      </c>
      <c r="W368" s="19"/>
    </row>
    <row r="369" spans="1:23" ht="12.75" x14ac:dyDescent="0.2">
      <c r="A369" s="40">
        <f t="shared" si="5"/>
        <v>365</v>
      </c>
      <c r="B369" s="22" t="s">
        <v>503</v>
      </c>
      <c r="C369" s="22"/>
      <c r="D369" s="22"/>
      <c r="E369" s="22"/>
      <c r="F369" s="19" t="s">
        <v>35</v>
      </c>
      <c r="G369" s="19">
        <v>198912475</v>
      </c>
      <c r="H369" s="19"/>
      <c r="I369" s="19" t="s">
        <v>8</v>
      </c>
      <c r="J369" s="13" t="s">
        <v>0</v>
      </c>
      <c r="K369" s="13">
        <v>20</v>
      </c>
      <c r="L369" s="13">
        <v>6</v>
      </c>
      <c r="M369" s="13">
        <v>1967</v>
      </c>
      <c r="N369" s="11">
        <v>2</v>
      </c>
      <c r="O369" s="11">
        <v>9</v>
      </c>
      <c r="P369" s="11">
        <v>1989</v>
      </c>
      <c r="Q369" s="11">
        <v>30</v>
      </c>
      <c r="R369" s="11">
        <v>10</v>
      </c>
      <c r="S369" s="11">
        <v>2007</v>
      </c>
      <c r="T369" s="19" t="s">
        <v>645</v>
      </c>
      <c r="U369" s="19" t="s">
        <v>645</v>
      </c>
      <c r="V369" s="19" t="s">
        <v>154</v>
      </c>
      <c r="W369" s="19"/>
    </row>
    <row r="370" spans="1:23" ht="12.75" x14ac:dyDescent="0.2">
      <c r="A370" s="40">
        <f t="shared" si="5"/>
        <v>366</v>
      </c>
      <c r="B370" s="22" t="s">
        <v>504</v>
      </c>
      <c r="C370" s="22"/>
      <c r="D370" s="22"/>
      <c r="E370" s="22"/>
      <c r="F370" s="35" t="s">
        <v>35</v>
      </c>
      <c r="G370" s="19">
        <v>198901798</v>
      </c>
      <c r="H370" s="19"/>
      <c r="I370" s="19" t="s">
        <v>60</v>
      </c>
      <c r="J370" s="13" t="s">
        <v>0</v>
      </c>
      <c r="K370" s="13">
        <v>2</v>
      </c>
      <c r="L370" s="13">
        <v>6</v>
      </c>
      <c r="M370" s="13">
        <v>1965</v>
      </c>
      <c r="N370" s="11">
        <v>17</v>
      </c>
      <c r="O370" s="11">
        <v>7</v>
      </c>
      <c r="P370" s="11">
        <v>1989</v>
      </c>
      <c r="Q370" s="11">
        <v>30</v>
      </c>
      <c r="R370" s="11">
        <v>10</v>
      </c>
      <c r="S370" s="11">
        <v>2007</v>
      </c>
      <c r="T370" s="19" t="s">
        <v>645</v>
      </c>
      <c r="U370" s="19" t="s">
        <v>645</v>
      </c>
      <c r="V370" s="19" t="s">
        <v>154</v>
      </c>
      <c r="W370" s="19"/>
    </row>
    <row r="371" spans="1:23" ht="12.75" x14ac:dyDescent="0.2">
      <c r="A371" s="40">
        <f t="shared" si="5"/>
        <v>367</v>
      </c>
      <c r="B371" s="22" t="s">
        <v>505</v>
      </c>
      <c r="C371" s="22"/>
      <c r="D371" s="22"/>
      <c r="E371" s="22"/>
      <c r="F371" s="35" t="s">
        <v>35</v>
      </c>
      <c r="G371" s="19">
        <v>198309920</v>
      </c>
      <c r="H371" s="19"/>
      <c r="I371" s="19" t="s">
        <v>129</v>
      </c>
      <c r="J371" s="13" t="s">
        <v>0</v>
      </c>
      <c r="K371" s="13">
        <v>26</v>
      </c>
      <c r="L371" s="13">
        <v>4</v>
      </c>
      <c r="M371" s="13">
        <v>1962</v>
      </c>
      <c r="N371" s="11">
        <v>2</v>
      </c>
      <c r="O371" s="11">
        <v>9</v>
      </c>
      <c r="P371" s="11">
        <v>1983</v>
      </c>
      <c r="Q371" s="11">
        <v>30</v>
      </c>
      <c r="R371" s="11">
        <v>10</v>
      </c>
      <c r="S371" s="11">
        <v>2007</v>
      </c>
      <c r="T371" s="19" t="s">
        <v>645</v>
      </c>
      <c r="U371" s="19" t="s">
        <v>645</v>
      </c>
      <c r="V371" s="19" t="s">
        <v>154</v>
      </c>
      <c r="W371" s="19"/>
    </row>
    <row r="372" spans="1:23" ht="12.75" x14ac:dyDescent="0.2">
      <c r="A372" s="40">
        <f t="shared" si="5"/>
        <v>368</v>
      </c>
      <c r="B372" s="22" t="s">
        <v>506</v>
      </c>
      <c r="C372" s="22"/>
      <c r="D372" s="22"/>
      <c r="E372" s="22"/>
      <c r="F372" s="35" t="s">
        <v>14</v>
      </c>
      <c r="G372" s="19">
        <v>198913742</v>
      </c>
      <c r="H372" s="19"/>
      <c r="I372" s="19" t="s">
        <v>129</v>
      </c>
      <c r="J372" s="13" t="s">
        <v>0</v>
      </c>
      <c r="K372" s="13">
        <v>1</v>
      </c>
      <c r="L372" s="13">
        <v>6</v>
      </c>
      <c r="M372" s="13">
        <v>1962</v>
      </c>
      <c r="N372" s="11">
        <v>31</v>
      </c>
      <c r="O372" s="11">
        <v>7</v>
      </c>
      <c r="P372" s="11">
        <v>1989</v>
      </c>
      <c r="Q372" s="11">
        <v>31</v>
      </c>
      <c r="R372" s="11">
        <v>10</v>
      </c>
      <c r="S372" s="11">
        <v>2007</v>
      </c>
      <c r="T372" s="19" t="s">
        <v>645</v>
      </c>
      <c r="U372" s="19" t="s">
        <v>645</v>
      </c>
      <c r="V372" s="19" t="s">
        <v>154</v>
      </c>
      <c r="W372" s="19"/>
    </row>
    <row r="373" spans="1:23" ht="12.75" x14ac:dyDescent="0.2">
      <c r="A373" s="40">
        <f t="shared" si="5"/>
        <v>369</v>
      </c>
      <c r="B373" s="22" t="s">
        <v>507</v>
      </c>
      <c r="C373" s="22"/>
      <c r="D373" s="22"/>
      <c r="E373" s="22"/>
      <c r="F373" s="35" t="s">
        <v>35</v>
      </c>
      <c r="G373" s="19">
        <v>198912327</v>
      </c>
      <c r="H373" s="19"/>
      <c r="I373" s="19" t="s">
        <v>129</v>
      </c>
      <c r="J373" s="13" t="s">
        <v>0</v>
      </c>
      <c r="K373" s="13">
        <v>13</v>
      </c>
      <c r="L373" s="13">
        <v>5</v>
      </c>
      <c r="M373" s="13">
        <v>1963</v>
      </c>
      <c r="N373" s="11">
        <v>28</v>
      </c>
      <c r="O373" s="11">
        <v>7</v>
      </c>
      <c r="P373" s="11">
        <v>1989</v>
      </c>
      <c r="Q373" s="11">
        <v>31</v>
      </c>
      <c r="R373" s="11">
        <v>10</v>
      </c>
      <c r="S373" s="11">
        <v>2007</v>
      </c>
      <c r="T373" s="19" t="s">
        <v>645</v>
      </c>
      <c r="U373" s="19" t="s">
        <v>645</v>
      </c>
      <c r="V373" s="19" t="s">
        <v>154</v>
      </c>
      <c r="W373" s="19"/>
    </row>
    <row r="374" spans="1:23" ht="12.75" x14ac:dyDescent="0.2">
      <c r="A374" s="40">
        <f t="shared" si="5"/>
        <v>370</v>
      </c>
      <c r="B374" s="22" t="s">
        <v>508</v>
      </c>
      <c r="C374" s="22"/>
      <c r="D374" s="22"/>
      <c r="E374" s="22"/>
      <c r="F374" s="35" t="s">
        <v>35</v>
      </c>
      <c r="G374" s="19">
        <v>198901794</v>
      </c>
      <c r="H374" s="19"/>
      <c r="I374" s="19" t="s">
        <v>129</v>
      </c>
      <c r="J374" s="13" t="s">
        <v>0</v>
      </c>
      <c r="K374" s="13">
        <v>25</v>
      </c>
      <c r="L374" s="13">
        <v>12</v>
      </c>
      <c r="M374" s="13">
        <v>1962</v>
      </c>
      <c r="N374" s="11">
        <v>27</v>
      </c>
      <c r="O374" s="11">
        <v>7</v>
      </c>
      <c r="P374" s="11">
        <v>1989</v>
      </c>
      <c r="Q374" s="11">
        <v>31</v>
      </c>
      <c r="R374" s="11">
        <v>10</v>
      </c>
      <c r="S374" s="11">
        <v>1997</v>
      </c>
      <c r="T374" s="19" t="s">
        <v>645</v>
      </c>
      <c r="U374" s="19" t="s">
        <v>645</v>
      </c>
      <c r="V374" s="19" t="s">
        <v>154</v>
      </c>
      <c r="W374" s="19"/>
    </row>
    <row r="375" spans="1:23" ht="12.75" x14ac:dyDescent="0.2">
      <c r="A375" s="40">
        <f t="shared" si="5"/>
        <v>371</v>
      </c>
      <c r="B375" s="22" t="s">
        <v>509</v>
      </c>
      <c r="C375" s="22" t="s">
        <v>44</v>
      </c>
      <c r="D375" s="22" t="s">
        <v>44</v>
      </c>
      <c r="E375" s="22"/>
      <c r="F375" s="19" t="s">
        <v>35</v>
      </c>
      <c r="G375" s="19">
        <v>199212310</v>
      </c>
      <c r="H375" s="19"/>
      <c r="I375" s="19" t="s">
        <v>88</v>
      </c>
      <c r="J375" s="13" t="s">
        <v>0</v>
      </c>
      <c r="K375" s="13">
        <v>1</v>
      </c>
      <c r="L375" s="13">
        <v>6</v>
      </c>
      <c r="M375" s="13">
        <v>1970</v>
      </c>
      <c r="N375" s="11">
        <v>19</v>
      </c>
      <c r="O375" s="11">
        <v>10</v>
      </c>
      <c r="P375" s="11">
        <v>1992</v>
      </c>
      <c r="Q375" s="11">
        <v>5</v>
      </c>
      <c r="R375" s="11">
        <v>12</v>
      </c>
      <c r="S375" s="11">
        <v>1997</v>
      </c>
      <c r="T375" s="19" t="s">
        <v>645</v>
      </c>
      <c r="U375" s="19" t="s">
        <v>645</v>
      </c>
      <c r="V375" s="19" t="s">
        <v>154</v>
      </c>
      <c r="W375" s="19"/>
    </row>
    <row r="376" spans="1:23" ht="12.75" x14ac:dyDescent="0.2">
      <c r="A376" s="40">
        <f t="shared" si="5"/>
        <v>372</v>
      </c>
      <c r="B376" s="22" t="s">
        <v>510</v>
      </c>
      <c r="C376" s="22" t="s">
        <v>44</v>
      </c>
      <c r="D376" s="22" t="s">
        <v>44</v>
      </c>
      <c r="E376" s="22"/>
      <c r="F376" s="35" t="s">
        <v>694</v>
      </c>
      <c r="G376" s="19">
        <v>198117073</v>
      </c>
      <c r="H376" s="19"/>
      <c r="I376" s="19" t="s">
        <v>49</v>
      </c>
      <c r="J376" s="13" t="s">
        <v>0</v>
      </c>
      <c r="K376" s="13">
        <v>1</v>
      </c>
      <c r="L376" s="13">
        <v>1</v>
      </c>
      <c r="M376" s="13">
        <v>1960</v>
      </c>
      <c r="N376" s="11">
        <v>11</v>
      </c>
      <c r="O376" s="11">
        <v>3</v>
      </c>
      <c r="P376" s="11">
        <v>1981</v>
      </c>
      <c r="Q376" s="11">
        <v>5</v>
      </c>
      <c r="R376" s="11">
        <v>11</v>
      </c>
      <c r="S376" s="11">
        <v>2007</v>
      </c>
      <c r="T376" s="19" t="s">
        <v>645</v>
      </c>
      <c r="U376" s="19" t="s">
        <v>645</v>
      </c>
      <c r="V376" s="19" t="s">
        <v>154</v>
      </c>
      <c r="W376" s="19"/>
    </row>
    <row r="377" spans="1:23" ht="12.75" x14ac:dyDescent="0.2">
      <c r="A377" s="40">
        <f t="shared" si="5"/>
        <v>373</v>
      </c>
      <c r="B377" s="22" t="s">
        <v>511</v>
      </c>
      <c r="C377" s="22" t="s">
        <v>44</v>
      </c>
      <c r="D377" s="22" t="s">
        <v>44</v>
      </c>
      <c r="E377" s="22" t="s">
        <v>119</v>
      </c>
      <c r="F377" s="19" t="s">
        <v>35</v>
      </c>
      <c r="G377" s="19">
        <v>199415255</v>
      </c>
      <c r="H377" s="19"/>
      <c r="I377" s="19" t="s">
        <v>93</v>
      </c>
      <c r="J377" s="13" t="s">
        <v>0</v>
      </c>
      <c r="K377" s="13">
        <v>16</v>
      </c>
      <c r="L377" s="13">
        <v>10</v>
      </c>
      <c r="M377" s="13">
        <v>1971</v>
      </c>
      <c r="N377" s="11">
        <v>3</v>
      </c>
      <c r="O377" s="11">
        <v>6</v>
      </c>
      <c r="P377" s="11">
        <v>1994</v>
      </c>
      <c r="Q377" s="11">
        <v>5</v>
      </c>
      <c r="R377" s="11">
        <v>11</v>
      </c>
      <c r="S377" s="11">
        <v>2007</v>
      </c>
      <c r="T377" s="19" t="s">
        <v>645</v>
      </c>
      <c r="U377" s="19" t="s">
        <v>645</v>
      </c>
      <c r="V377" s="19" t="s">
        <v>154</v>
      </c>
      <c r="W377" s="19"/>
    </row>
    <row r="378" spans="1:23" ht="12.75" x14ac:dyDescent="0.2">
      <c r="A378" s="40">
        <f t="shared" si="5"/>
        <v>374</v>
      </c>
      <c r="B378" s="22" t="s">
        <v>512</v>
      </c>
      <c r="C378" s="22" t="s">
        <v>44</v>
      </c>
      <c r="D378" s="22" t="s">
        <v>44</v>
      </c>
      <c r="E378" s="22"/>
      <c r="F378" s="35" t="s">
        <v>35</v>
      </c>
      <c r="G378" s="19">
        <v>199412915</v>
      </c>
      <c r="H378" s="19"/>
      <c r="I378" s="19" t="s">
        <v>129</v>
      </c>
      <c r="J378" s="13" t="s">
        <v>0</v>
      </c>
      <c r="K378" s="13">
        <v>17</v>
      </c>
      <c r="L378" s="13">
        <v>10</v>
      </c>
      <c r="M378" s="13">
        <v>1970</v>
      </c>
      <c r="N378" s="11">
        <v>7</v>
      </c>
      <c r="O378" s="11">
        <v>6</v>
      </c>
      <c r="P378" s="11">
        <v>1994</v>
      </c>
      <c r="Q378" s="11">
        <v>2</v>
      </c>
      <c r="R378" s="11">
        <v>11</v>
      </c>
      <c r="S378" s="11">
        <v>2007</v>
      </c>
      <c r="T378" s="19" t="s">
        <v>645</v>
      </c>
      <c r="U378" s="19" t="s">
        <v>645</v>
      </c>
      <c r="V378" s="19" t="s">
        <v>154</v>
      </c>
      <c r="W378" s="19"/>
    </row>
    <row r="379" spans="1:23" ht="12.75" x14ac:dyDescent="0.2">
      <c r="A379" s="40">
        <f t="shared" si="5"/>
        <v>375</v>
      </c>
      <c r="B379" s="22" t="s">
        <v>513</v>
      </c>
      <c r="C379" s="22" t="s">
        <v>44</v>
      </c>
      <c r="D379" s="22" t="s">
        <v>44</v>
      </c>
      <c r="E379" s="22"/>
      <c r="F379" s="19" t="s">
        <v>35</v>
      </c>
      <c r="G379" s="19">
        <v>199415264</v>
      </c>
      <c r="H379" s="19"/>
      <c r="I379" s="19" t="s">
        <v>93</v>
      </c>
      <c r="J379" s="13" t="s">
        <v>0</v>
      </c>
      <c r="K379" s="13">
        <v>5</v>
      </c>
      <c r="L379" s="13">
        <v>11</v>
      </c>
      <c r="M379" s="13">
        <v>1972</v>
      </c>
      <c r="N379" s="11">
        <v>10</v>
      </c>
      <c r="O379" s="11">
        <v>6</v>
      </c>
      <c r="P379" s="11">
        <v>1994</v>
      </c>
      <c r="Q379" s="11">
        <v>3</v>
      </c>
      <c r="R379" s="11">
        <v>11</v>
      </c>
      <c r="S379" s="11">
        <v>2007</v>
      </c>
      <c r="T379" s="19" t="s">
        <v>645</v>
      </c>
      <c r="U379" s="19" t="s">
        <v>645</v>
      </c>
      <c r="V379" s="19" t="s">
        <v>154</v>
      </c>
      <c r="W379" s="19"/>
    </row>
    <row r="380" spans="1:23" ht="12.75" x14ac:dyDescent="0.2">
      <c r="A380" s="40">
        <f t="shared" si="5"/>
        <v>376</v>
      </c>
      <c r="B380" s="22" t="s">
        <v>514</v>
      </c>
      <c r="C380" s="22" t="s">
        <v>44</v>
      </c>
      <c r="D380" s="22" t="s">
        <v>44</v>
      </c>
      <c r="E380" s="22"/>
      <c r="F380" s="35" t="s">
        <v>35</v>
      </c>
      <c r="G380" s="19">
        <v>199402014</v>
      </c>
      <c r="H380" s="19"/>
      <c r="I380" s="19" t="s">
        <v>60</v>
      </c>
      <c r="J380" s="13" t="s">
        <v>0</v>
      </c>
      <c r="K380" s="13">
        <v>10</v>
      </c>
      <c r="L380" s="13">
        <v>10</v>
      </c>
      <c r="M380" s="13">
        <v>1965</v>
      </c>
      <c r="N380" s="11">
        <v>14</v>
      </c>
      <c r="O380" s="11">
        <v>9</v>
      </c>
      <c r="P380" s="11">
        <v>1994</v>
      </c>
      <c r="Q380" s="11">
        <v>20</v>
      </c>
      <c r="R380" s="11">
        <v>12</v>
      </c>
      <c r="S380" s="11">
        <v>2007</v>
      </c>
      <c r="T380" s="19" t="s">
        <v>645</v>
      </c>
      <c r="U380" s="19" t="s">
        <v>645</v>
      </c>
      <c r="V380" s="19" t="s">
        <v>154</v>
      </c>
      <c r="W380" s="19"/>
    </row>
    <row r="381" spans="1:23" ht="12.75" x14ac:dyDescent="0.2">
      <c r="A381" s="40">
        <f t="shared" si="5"/>
        <v>377</v>
      </c>
      <c r="B381" s="22" t="s">
        <v>515</v>
      </c>
      <c r="C381" s="22" t="s">
        <v>44</v>
      </c>
      <c r="D381" s="22" t="s">
        <v>44</v>
      </c>
      <c r="E381" s="22"/>
      <c r="F381" s="35" t="s">
        <v>35</v>
      </c>
      <c r="G381" s="19">
        <v>199409431</v>
      </c>
      <c r="H381" s="19"/>
      <c r="I381" s="19" t="s">
        <v>43</v>
      </c>
      <c r="J381" s="13" t="s">
        <v>0</v>
      </c>
      <c r="K381" s="13">
        <v>1</v>
      </c>
      <c r="L381" s="13">
        <v>9</v>
      </c>
      <c r="M381" s="13">
        <v>1967</v>
      </c>
      <c r="N381" s="11">
        <v>18</v>
      </c>
      <c r="O381" s="11">
        <v>3</v>
      </c>
      <c r="P381" s="11">
        <v>1994</v>
      </c>
      <c r="Q381" s="11">
        <v>31</v>
      </c>
      <c r="R381" s="11">
        <v>10</v>
      </c>
      <c r="S381" s="11">
        <v>2007</v>
      </c>
      <c r="T381" s="19" t="s">
        <v>645</v>
      </c>
      <c r="U381" s="19" t="s">
        <v>645</v>
      </c>
      <c r="V381" s="19" t="s">
        <v>154</v>
      </c>
      <c r="W381" s="19"/>
    </row>
    <row r="382" spans="1:23" ht="12.75" x14ac:dyDescent="0.2">
      <c r="A382" s="40">
        <f t="shared" si="5"/>
        <v>378</v>
      </c>
      <c r="B382" s="22" t="s">
        <v>516</v>
      </c>
      <c r="C382" s="22" t="s">
        <v>44</v>
      </c>
      <c r="D382" s="22" t="s">
        <v>44</v>
      </c>
      <c r="E382" s="22"/>
      <c r="F382" s="35" t="s">
        <v>125</v>
      </c>
      <c r="G382" s="19">
        <v>199409667</v>
      </c>
      <c r="H382" s="19"/>
      <c r="I382" s="19" t="s">
        <v>9</v>
      </c>
      <c r="J382" s="13" t="s">
        <v>0</v>
      </c>
      <c r="K382" s="13">
        <v>1</v>
      </c>
      <c r="L382" s="13">
        <v>5</v>
      </c>
      <c r="M382" s="13">
        <v>1966</v>
      </c>
      <c r="N382" s="11">
        <v>20</v>
      </c>
      <c r="O382" s="11">
        <v>10</v>
      </c>
      <c r="P382" s="11">
        <v>1994</v>
      </c>
      <c r="Q382" s="11">
        <v>3</v>
      </c>
      <c r="R382" s="11">
        <v>11</v>
      </c>
      <c r="S382" s="11">
        <v>2007</v>
      </c>
      <c r="T382" s="19" t="s">
        <v>645</v>
      </c>
      <c r="U382" s="19" t="s">
        <v>645</v>
      </c>
      <c r="V382" s="19" t="s">
        <v>154</v>
      </c>
      <c r="W382" s="19"/>
    </row>
    <row r="383" spans="1:23" ht="12.75" x14ac:dyDescent="0.2">
      <c r="A383" s="40">
        <f t="shared" si="5"/>
        <v>379</v>
      </c>
      <c r="B383" s="22" t="s">
        <v>517</v>
      </c>
      <c r="C383" s="22" t="s">
        <v>44</v>
      </c>
      <c r="D383" s="22" t="s">
        <v>44</v>
      </c>
      <c r="E383" s="22"/>
      <c r="F383" s="35" t="s">
        <v>35</v>
      </c>
      <c r="G383" s="19">
        <v>199703949</v>
      </c>
      <c r="H383" s="19"/>
      <c r="I383" s="19" t="s">
        <v>9</v>
      </c>
      <c r="J383" s="13" t="s">
        <v>0</v>
      </c>
      <c r="K383" s="13">
        <v>15</v>
      </c>
      <c r="L383" s="13">
        <v>4</v>
      </c>
      <c r="M383" s="13">
        <v>1970</v>
      </c>
      <c r="N383" s="11">
        <v>27</v>
      </c>
      <c r="O383" s="11">
        <v>1</v>
      </c>
      <c r="P383" s="11">
        <v>1997</v>
      </c>
      <c r="Q383" s="11">
        <v>1</v>
      </c>
      <c r="R383" s="11">
        <v>11</v>
      </c>
      <c r="S383" s="11">
        <v>2007</v>
      </c>
      <c r="T383" s="19" t="s">
        <v>645</v>
      </c>
      <c r="U383" s="19" t="s">
        <v>645</v>
      </c>
      <c r="V383" s="19" t="s">
        <v>154</v>
      </c>
      <c r="W383" s="19"/>
    </row>
    <row r="384" spans="1:23" ht="12.75" x14ac:dyDescent="0.2">
      <c r="A384" s="40">
        <f t="shared" si="5"/>
        <v>380</v>
      </c>
      <c r="B384" s="22" t="s">
        <v>518</v>
      </c>
      <c r="C384" s="22" t="s">
        <v>44</v>
      </c>
      <c r="D384" s="22" t="s">
        <v>44</v>
      </c>
      <c r="E384" s="22"/>
      <c r="F384" s="35" t="s">
        <v>35</v>
      </c>
      <c r="G384" s="19">
        <v>199604931</v>
      </c>
      <c r="H384" s="19"/>
      <c r="I384" s="19" t="s">
        <v>129</v>
      </c>
      <c r="J384" s="13" t="s">
        <v>0</v>
      </c>
      <c r="K384" s="13">
        <v>15</v>
      </c>
      <c r="L384" s="13">
        <v>7</v>
      </c>
      <c r="M384" s="13">
        <v>1973</v>
      </c>
      <c r="N384" s="11">
        <v>16</v>
      </c>
      <c r="O384" s="11">
        <v>5</v>
      </c>
      <c r="P384" s="11">
        <v>1996</v>
      </c>
      <c r="Q384" s="11">
        <v>19</v>
      </c>
      <c r="R384" s="11">
        <v>11</v>
      </c>
      <c r="S384" s="11">
        <v>2007</v>
      </c>
      <c r="T384" s="19" t="s">
        <v>645</v>
      </c>
      <c r="U384" s="19" t="s">
        <v>645</v>
      </c>
      <c r="V384" s="19" t="s">
        <v>154</v>
      </c>
      <c r="W384" s="19"/>
    </row>
    <row r="385" spans="1:23" ht="12.75" x14ac:dyDescent="0.2">
      <c r="A385" s="40">
        <f t="shared" si="5"/>
        <v>381</v>
      </c>
      <c r="B385" s="23" t="s">
        <v>519</v>
      </c>
      <c r="C385" s="23" t="s">
        <v>44</v>
      </c>
      <c r="D385" s="23" t="s">
        <v>44</v>
      </c>
      <c r="E385" s="23" t="s">
        <v>119</v>
      </c>
      <c r="F385" s="35" t="s">
        <v>14</v>
      </c>
      <c r="G385" s="19">
        <v>199804332</v>
      </c>
      <c r="H385" s="19"/>
      <c r="I385" s="19" t="s">
        <v>49</v>
      </c>
      <c r="J385" s="13" t="s">
        <v>0</v>
      </c>
      <c r="K385" s="13">
        <v>29</v>
      </c>
      <c r="L385" s="13">
        <v>11</v>
      </c>
      <c r="M385" s="13">
        <v>1969</v>
      </c>
      <c r="N385" s="11">
        <v>1</v>
      </c>
      <c r="O385" s="11">
        <v>4</v>
      </c>
      <c r="P385" s="11">
        <v>1998</v>
      </c>
      <c r="Q385" s="11">
        <v>30</v>
      </c>
      <c r="R385" s="11">
        <v>10</v>
      </c>
      <c r="S385" s="11">
        <v>2007</v>
      </c>
      <c r="T385" s="19" t="s">
        <v>645</v>
      </c>
      <c r="U385" s="19" t="s">
        <v>645</v>
      </c>
      <c r="V385" s="19" t="s">
        <v>154</v>
      </c>
      <c r="W385" s="19"/>
    </row>
    <row r="386" spans="1:23" ht="12.75" x14ac:dyDescent="0.2">
      <c r="A386" s="40">
        <f t="shared" si="5"/>
        <v>382</v>
      </c>
      <c r="B386" s="22" t="s">
        <v>520</v>
      </c>
      <c r="C386" s="23" t="s">
        <v>44</v>
      </c>
      <c r="D386" s="23" t="s">
        <v>683</v>
      </c>
      <c r="E386" s="22"/>
      <c r="F386" s="35" t="s">
        <v>14</v>
      </c>
      <c r="G386" s="19">
        <v>199703606</v>
      </c>
      <c r="H386" s="19"/>
      <c r="I386" s="19" t="s">
        <v>43</v>
      </c>
      <c r="J386" s="13" t="s">
        <v>0</v>
      </c>
      <c r="K386" s="13">
        <v>31</v>
      </c>
      <c r="L386" s="13">
        <v>3</v>
      </c>
      <c r="M386" s="13">
        <v>1968</v>
      </c>
      <c r="N386" s="11">
        <v>17</v>
      </c>
      <c r="O386" s="11">
        <v>10</v>
      </c>
      <c r="P386" s="11">
        <v>1997</v>
      </c>
      <c r="Q386" s="11">
        <v>19</v>
      </c>
      <c r="R386" s="11">
        <v>11</v>
      </c>
      <c r="S386" s="11">
        <v>2007</v>
      </c>
      <c r="T386" s="19" t="s">
        <v>645</v>
      </c>
      <c r="U386" s="19" t="s">
        <v>645</v>
      </c>
      <c r="V386" s="19" t="s">
        <v>154</v>
      </c>
      <c r="W386" s="19"/>
    </row>
    <row r="387" spans="1:23" ht="12.75" x14ac:dyDescent="0.2">
      <c r="A387" s="40">
        <f t="shared" si="5"/>
        <v>383</v>
      </c>
      <c r="B387" s="22" t="s">
        <v>521</v>
      </c>
      <c r="C387" s="22"/>
      <c r="D387" s="22"/>
      <c r="E387" s="22"/>
      <c r="F387" s="35" t="s">
        <v>126</v>
      </c>
      <c r="G387" s="19">
        <v>198915303</v>
      </c>
      <c r="H387" s="19"/>
      <c r="I387" s="19" t="s">
        <v>129</v>
      </c>
      <c r="J387" s="13" t="s">
        <v>0</v>
      </c>
      <c r="K387" s="13">
        <v>30</v>
      </c>
      <c r="L387" s="13">
        <v>6</v>
      </c>
      <c r="M387" s="13">
        <v>1963</v>
      </c>
      <c r="N387" s="11">
        <v>31</v>
      </c>
      <c r="O387" s="11">
        <v>7</v>
      </c>
      <c r="P387" s="11">
        <v>1989</v>
      </c>
      <c r="Q387" s="11">
        <v>17</v>
      </c>
      <c r="R387" s="11">
        <v>7</v>
      </c>
      <c r="S387" s="11">
        <v>2008</v>
      </c>
      <c r="T387" s="19" t="s">
        <v>645</v>
      </c>
      <c r="U387" s="19" t="s">
        <v>121</v>
      </c>
      <c r="V387" s="19" t="s">
        <v>135</v>
      </c>
      <c r="W387" s="19"/>
    </row>
    <row r="388" spans="1:23" ht="12.75" x14ac:dyDescent="0.2">
      <c r="A388" s="40">
        <f t="shared" si="5"/>
        <v>384</v>
      </c>
      <c r="B388" s="22" t="s">
        <v>523</v>
      </c>
      <c r="C388" s="22"/>
      <c r="D388" s="22"/>
      <c r="E388" s="22"/>
      <c r="F388" s="35" t="s">
        <v>35</v>
      </c>
      <c r="G388" s="19">
        <v>198912303</v>
      </c>
      <c r="H388" s="19"/>
      <c r="I388" s="19" t="s">
        <v>129</v>
      </c>
      <c r="J388" s="13" t="s">
        <v>0</v>
      </c>
      <c r="K388" s="13">
        <v>4</v>
      </c>
      <c r="L388" s="13">
        <v>9</v>
      </c>
      <c r="M388" s="13">
        <v>1967</v>
      </c>
      <c r="N388" s="11">
        <v>18</v>
      </c>
      <c r="O388" s="11">
        <v>7</v>
      </c>
      <c r="P388" s="11">
        <v>1989</v>
      </c>
      <c r="Q388" s="11">
        <v>12</v>
      </c>
      <c r="R388" s="11">
        <v>6</v>
      </c>
      <c r="S388" s="11">
        <v>2008</v>
      </c>
      <c r="T388" s="19" t="s">
        <v>645</v>
      </c>
      <c r="U388" s="19" t="s">
        <v>121</v>
      </c>
      <c r="V388" s="19" t="s">
        <v>135</v>
      </c>
      <c r="W388" s="19"/>
    </row>
    <row r="389" spans="1:23" ht="12.75" x14ac:dyDescent="0.2">
      <c r="A389" s="40">
        <f t="shared" si="5"/>
        <v>385</v>
      </c>
      <c r="B389" s="22" t="s">
        <v>524</v>
      </c>
      <c r="C389" s="22" t="s">
        <v>31</v>
      </c>
      <c r="D389" s="23" t="s">
        <v>682</v>
      </c>
      <c r="E389" s="23"/>
      <c r="F389" s="35" t="s">
        <v>35</v>
      </c>
      <c r="G389" s="19">
        <v>198912301</v>
      </c>
      <c r="H389" s="19"/>
      <c r="I389" s="19" t="s">
        <v>129</v>
      </c>
      <c r="J389" s="13" t="s">
        <v>0</v>
      </c>
      <c r="K389" s="13">
        <v>9</v>
      </c>
      <c r="L389" s="13">
        <v>6</v>
      </c>
      <c r="M389" s="13">
        <v>1966</v>
      </c>
      <c r="N389" s="11">
        <v>11</v>
      </c>
      <c r="O389" s="11">
        <v>8</v>
      </c>
      <c r="P389" s="11">
        <v>1989</v>
      </c>
      <c r="Q389" s="11">
        <v>11</v>
      </c>
      <c r="R389" s="11">
        <v>6</v>
      </c>
      <c r="S389" s="11">
        <v>2008</v>
      </c>
      <c r="T389" s="19" t="s">
        <v>645</v>
      </c>
      <c r="U389" s="19" t="s">
        <v>121</v>
      </c>
      <c r="V389" s="19" t="s">
        <v>135</v>
      </c>
      <c r="W389" s="19"/>
    </row>
    <row r="390" spans="1:23" ht="12.75" x14ac:dyDescent="0.2">
      <c r="A390" s="40">
        <f t="shared" si="5"/>
        <v>386</v>
      </c>
      <c r="B390" s="22" t="s">
        <v>525</v>
      </c>
      <c r="C390" s="22"/>
      <c r="D390" s="22"/>
      <c r="E390" s="22"/>
      <c r="F390" s="19" t="s">
        <v>35</v>
      </c>
      <c r="G390" s="19">
        <v>199105678</v>
      </c>
      <c r="H390" s="19"/>
      <c r="I390" s="19" t="s">
        <v>8</v>
      </c>
      <c r="J390" s="13" t="s">
        <v>0</v>
      </c>
      <c r="K390" s="13">
        <v>10</v>
      </c>
      <c r="L390" s="13">
        <v>6</v>
      </c>
      <c r="M390" s="13">
        <v>1964</v>
      </c>
      <c r="N390" s="11">
        <v>24</v>
      </c>
      <c r="O390" s="11">
        <v>1</v>
      </c>
      <c r="P390" s="11">
        <v>1991</v>
      </c>
      <c r="Q390" s="11">
        <v>10</v>
      </c>
      <c r="R390" s="11">
        <v>6</v>
      </c>
      <c r="S390" s="11">
        <v>2008</v>
      </c>
      <c r="T390" s="19" t="s">
        <v>645</v>
      </c>
      <c r="U390" s="19" t="s">
        <v>121</v>
      </c>
      <c r="V390" s="19" t="s">
        <v>135</v>
      </c>
      <c r="W390" s="19"/>
    </row>
    <row r="391" spans="1:23" ht="12.75" x14ac:dyDescent="0.2">
      <c r="A391" s="40">
        <f t="shared" ref="A391:A454" si="6">A390+1</f>
        <v>387</v>
      </c>
      <c r="B391" s="22" t="s">
        <v>526</v>
      </c>
      <c r="C391" s="22"/>
      <c r="D391" s="22"/>
      <c r="E391" s="22"/>
      <c r="F391" s="35" t="s">
        <v>35</v>
      </c>
      <c r="G391" s="19">
        <v>199102925</v>
      </c>
      <c r="H391" s="19"/>
      <c r="I391" s="19" t="s">
        <v>90</v>
      </c>
      <c r="J391" s="13" t="s">
        <v>0</v>
      </c>
      <c r="K391" s="13">
        <v>1</v>
      </c>
      <c r="L391" s="13">
        <v>9</v>
      </c>
      <c r="M391" s="13">
        <v>1967</v>
      </c>
      <c r="N391" s="11">
        <v>2</v>
      </c>
      <c r="O391" s="11">
        <v>7</v>
      </c>
      <c r="P391" s="11">
        <v>1991</v>
      </c>
      <c r="Q391" s="11">
        <v>10</v>
      </c>
      <c r="R391" s="11">
        <v>6</v>
      </c>
      <c r="S391" s="11">
        <v>2008</v>
      </c>
      <c r="T391" s="19" t="s">
        <v>645</v>
      </c>
      <c r="U391" s="19" t="s">
        <v>121</v>
      </c>
      <c r="V391" s="19" t="s">
        <v>135</v>
      </c>
      <c r="W391" s="19"/>
    </row>
    <row r="392" spans="1:23" ht="12.75" x14ac:dyDescent="0.2">
      <c r="A392" s="40">
        <f t="shared" si="6"/>
        <v>388</v>
      </c>
      <c r="B392" s="22" t="s">
        <v>527</v>
      </c>
      <c r="C392" s="22"/>
      <c r="D392" s="22"/>
      <c r="E392" s="22"/>
      <c r="F392" s="19" t="s">
        <v>35</v>
      </c>
      <c r="G392" s="19">
        <v>199105538</v>
      </c>
      <c r="H392" s="19"/>
      <c r="I392" s="19" t="s">
        <v>8</v>
      </c>
      <c r="J392" s="13" t="s">
        <v>0</v>
      </c>
      <c r="K392" s="13">
        <v>1</v>
      </c>
      <c r="L392" s="13">
        <v>10</v>
      </c>
      <c r="M392" s="13">
        <v>1965</v>
      </c>
      <c r="N392" s="11">
        <v>19</v>
      </c>
      <c r="O392" s="11">
        <v>1</v>
      </c>
      <c r="P392" s="11">
        <v>1991</v>
      </c>
      <c r="Q392" s="11">
        <v>11</v>
      </c>
      <c r="R392" s="11">
        <v>6</v>
      </c>
      <c r="S392" s="11">
        <v>2008</v>
      </c>
      <c r="T392" s="19" t="s">
        <v>645</v>
      </c>
      <c r="U392" s="19" t="s">
        <v>121</v>
      </c>
      <c r="V392" s="19" t="s">
        <v>135</v>
      </c>
      <c r="W392" s="19"/>
    </row>
    <row r="393" spans="1:23" ht="12.75" x14ac:dyDescent="0.2">
      <c r="A393" s="40">
        <f t="shared" si="6"/>
        <v>389</v>
      </c>
      <c r="B393" s="22" t="s">
        <v>528</v>
      </c>
      <c r="C393" s="22"/>
      <c r="D393" s="22"/>
      <c r="E393" s="22"/>
      <c r="F393" s="35" t="s">
        <v>35</v>
      </c>
      <c r="G393" s="19">
        <v>199100602</v>
      </c>
      <c r="H393" s="19"/>
      <c r="I393" s="19" t="s">
        <v>92</v>
      </c>
      <c r="J393" s="13" t="s">
        <v>0</v>
      </c>
      <c r="K393" s="13">
        <v>5</v>
      </c>
      <c r="L393" s="13">
        <v>8</v>
      </c>
      <c r="M393" s="13">
        <v>1966</v>
      </c>
      <c r="N393" s="11">
        <v>15</v>
      </c>
      <c r="O393" s="11">
        <v>2</v>
      </c>
      <c r="P393" s="11">
        <v>1991</v>
      </c>
      <c r="Q393" s="11">
        <v>10</v>
      </c>
      <c r="R393" s="11">
        <v>6</v>
      </c>
      <c r="S393" s="11">
        <v>2008</v>
      </c>
      <c r="T393" s="19" t="s">
        <v>645</v>
      </c>
      <c r="U393" s="19" t="s">
        <v>121</v>
      </c>
      <c r="V393" s="19" t="s">
        <v>135</v>
      </c>
      <c r="W393" s="19"/>
    </row>
    <row r="394" spans="1:23" ht="12.75" x14ac:dyDescent="0.2">
      <c r="A394" s="40">
        <f t="shared" si="6"/>
        <v>390</v>
      </c>
      <c r="B394" s="22" t="s">
        <v>529</v>
      </c>
      <c r="C394" s="22"/>
      <c r="D394" s="22"/>
      <c r="E394" s="22"/>
      <c r="F394" s="19" t="s">
        <v>35</v>
      </c>
      <c r="G394" s="19">
        <v>199102923</v>
      </c>
      <c r="H394" s="19"/>
      <c r="I394" s="19" t="s">
        <v>18</v>
      </c>
      <c r="J394" s="13" t="s">
        <v>0</v>
      </c>
      <c r="K394" s="13">
        <v>10</v>
      </c>
      <c r="L394" s="13">
        <v>7</v>
      </c>
      <c r="M394" s="13">
        <v>1969</v>
      </c>
      <c r="N394" s="11">
        <v>23</v>
      </c>
      <c r="O394" s="11">
        <v>2</v>
      </c>
      <c r="P394" s="11">
        <v>1991</v>
      </c>
      <c r="Q394" s="11">
        <v>10</v>
      </c>
      <c r="R394" s="11">
        <v>6</v>
      </c>
      <c r="S394" s="11">
        <v>2008</v>
      </c>
      <c r="T394" s="19" t="s">
        <v>645</v>
      </c>
      <c r="U394" s="19" t="s">
        <v>121</v>
      </c>
      <c r="V394" s="19" t="s">
        <v>135</v>
      </c>
      <c r="W394" s="19"/>
    </row>
    <row r="395" spans="1:23" ht="12.75" x14ac:dyDescent="0.2">
      <c r="A395" s="40">
        <f t="shared" si="6"/>
        <v>391</v>
      </c>
      <c r="B395" s="22" t="s">
        <v>530</v>
      </c>
      <c r="C395" s="22"/>
      <c r="D395" s="22"/>
      <c r="E395" s="22"/>
      <c r="F395" s="19" t="s">
        <v>35</v>
      </c>
      <c r="G395" s="19">
        <v>197809296</v>
      </c>
      <c r="H395" s="19"/>
      <c r="I395" s="19" t="s">
        <v>15</v>
      </c>
      <c r="J395" s="13" t="s">
        <v>0</v>
      </c>
      <c r="K395" s="13">
        <v>8</v>
      </c>
      <c r="L395" s="13">
        <v>7</v>
      </c>
      <c r="M395" s="13">
        <v>1954</v>
      </c>
      <c r="N395" s="11">
        <v>2</v>
      </c>
      <c r="O395" s="11">
        <v>11</v>
      </c>
      <c r="P395" s="11">
        <v>1978</v>
      </c>
      <c r="Q395" s="11">
        <v>19</v>
      </c>
      <c r="R395" s="11">
        <v>9</v>
      </c>
      <c r="S395" s="11">
        <v>2008</v>
      </c>
      <c r="T395" s="19" t="s">
        <v>645</v>
      </c>
      <c r="U395" s="19" t="s">
        <v>121</v>
      </c>
      <c r="V395" s="19" t="s">
        <v>135</v>
      </c>
      <c r="W395" s="19"/>
    </row>
    <row r="396" spans="1:23" ht="12.75" x14ac:dyDescent="0.2">
      <c r="A396" s="40">
        <f t="shared" si="6"/>
        <v>392</v>
      </c>
      <c r="B396" s="22" t="s">
        <v>531</v>
      </c>
      <c r="C396" s="22"/>
      <c r="D396" s="22"/>
      <c r="E396" s="22"/>
      <c r="F396" s="35" t="s">
        <v>35</v>
      </c>
      <c r="G396" s="19">
        <v>199211187</v>
      </c>
      <c r="H396" s="19"/>
      <c r="I396" s="19" t="s">
        <v>91</v>
      </c>
      <c r="J396" s="13" t="s">
        <v>0</v>
      </c>
      <c r="K396" s="13">
        <v>21</v>
      </c>
      <c r="L396" s="13">
        <v>6</v>
      </c>
      <c r="M396" s="13">
        <v>1955</v>
      </c>
      <c r="N396" s="11">
        <v>22</v>
      </c>
      <c r="O396" s="11">
        <v>7</v>
      </c>
      <c r="P396" s="11">
        <v>1992</v>
      </c>
      <c r="Q396" s="11">
        <v>12</v>
      </c>
      <c r="R396" s="11">
        <v>6</v>
      </c>
      <c r="S396" s="11">
        <v>2008</v>
      </c>
      <c r="T396" s="19" t="s">
        <v>645</v>
      </c>
      <c r="U396" s="19" t="s">
        <v>121</v>
      </c>
      <c r="V396" s="19" t="s">
        <v>135</v>
      </c>
      <c r="W396" s="19"/>
    </row>
    <row r="397" spans="1:23" ht="12.75" x14ac:dyDescent="0.2">
      <c r="A397" s="40">
        <f t="shared" si="6"/>
        <v>393</v>
      </c>
      <c r="B397" s="22" t="s">
        <v>532</v>
      </c>
      <c r="C397" s="22"/>
      <c r="D397" s="22"/>
      <c r="E397" s="22"/>
      <c r="F397" s="19" t="s">
        <v>35</v>
      </c>
      <c r="G397" s="19">
        <v>199105981</v>
      </c>
      <c r="H397" s="19"/>
      <c r="I397" s="19" t="s">
        <v>15</v>
      </c>
      <c r="J397" s="13" t="s">
        <v>0</v>
      </c>
      <c r="K397" s="13">
        <v>1</v>
      </c>
      <c r="L397" s="13">
        <v>4</v>
      </c>
      <c r="M397" s="13">
        <v>1968</v>
      </c>
      <c r="N397" s="11">
        <v>8</v>
      </c>
      <c r="O397" s="11">
        <v>3</v>
      </c>
      <c r="P397" s="11">
        <v>1991</v>
      </c>
      <c r="Q397" s="11">
        <v>23</v>
      </c>
      <c r="R397" s="11">
        <v>6</v>
      </c>
      <c r="S397" s="11">
        <v>2008</v>
      </c>
      <c r="T397" s="19" t="s">
        <v>645</v>
      </c>
      <c r="U397" s="19" t="s">
        <v>121</v>
      </c>
      <c r="V397" s="19" t="s">
        <v>135</v>
      </c>
      <c r="W397" s="19"/>
    </row>
    <row r="398" spans="1:23" ht="12.75" x14ac:dyDescent="0.2">
      <c r="A398" s="40">
        <f t="shared" si="6"/>
        <v>394</v>
      </c>
      <c r="B398" s="22" t="s">
        <v>533</v>
      </c>
      <c r="C398" s="22"/>
      <c r="D398" s="22"/>
      <c r="E398" s="22"/>
      <c r="F398" s="19" t="s">
        <v>14</v>
      </c>
      <c r="G398" s="19">
        <v>199104230</v>
      </c>
      <c r="H398" s="19"/>
      <c r="I398" s="19" t="s">
        <v>88</v>
      </c>
      <c r="J398" s="13" t="s">
        <v>0</v>
      </c>
      <c r="K398" s="13">
        <v>18</v>
      </c>
      <c r="L398" s="13">
        <v>9</v>
      </c>
      <c r="M398" s="13">
        <v>1968</v>
      </c>
      <c r="N398" s="11">
        <v>21</v>
      </c>
      <c r="O398" s="11">
        <v>1</v>
      </c>
      <c r="P398" s="11">
        <v>1991</v>
      </c>
      <c r="Q398" s="11">
        <v>13</v>
      </c>
      <c r="R398" s="11">
        <v>6</v>
      </c>
      <c r="S398" s="11">
        <v>2008</v>
      </c>
      <c r="T398" s="19" t="s">
        <v>645</v>
      </c>
      <c r="U398" s="19" t="s">
        <v>121</v>
      </c>
      <c r="V398" s="19" t="s">
        <v>135</v>
      </c>
      <c r="W398" s="19"/>
    </row>
    <row r="399" spans="1:23" ht="12.75" x14ac:dyDescent="0.2">
      <c r="A399" s="40">
        <f t="shared" si="6"/>
        <v>395</v>
      </c>
      <c r="B399" s="22" t="s">
        <v>534</v>
      </c>
      <c r="C399" s="22"/>
      <c r="D399" s="22"/>
      <c r="E399" s="22"/>
      <c r="F399" s="35" t="s">
        <v>14</v>
      </c>
      <c r="G399" s="19">
        <v>199102002</v>
      </c>
      <c r="H399" s="19"/>
      <c r="I399" s="19" t="s">
        <v>93</v>
      </c>
      <c r="J399" s="13" t="s">
        <v>0</v>
      </c>
      <c r="K399" s="13">
        <v>25</v>
      </c>
      <c r="L399" s="13">
        <v>8</v>
      </c>
      <c r="M399" s="13">
        <v>1963</v>
      </c>
      <c r="N399" s="11">
        <v>24</v>
      </c>
      <c r="O399" s="11">
        <v>5</v>
      </c>
      <c r="P399" s="11">
        <v>1991</v>
      </c>
      <c r="Q399" s="11">
        <v>10</v>
      </c>
      <c r="R399" s="11">
        <v>6</v>
      </c>
      <c r="S399" s="11">
        <v>2008</v>
      </c>
      <c r="T399" s="19" t="s">
        <v>645</v>
      </c>
      <c r="U399" s="19" t="s">
        <v>121</v>
      </c>
      <c r="V399" s="19" t="s">
        <v>135</v>
      </c>
      <c r="W399" s="19"/>
    </row>
    <row r="400" spans="1:23" ht="12.75" x14ac:dyDescent="0.2">
      <c r="A400" s="40">
        <f t="shared" si="6"/>
        <v>396</v>
      </c>
      <c r="B400" s="22" t="s">
        <v>535</v>
      </c>
      <c r="C400" s="22"/>
      <c r="D400" s="22"/>
      <c r="E400" s="22"/>
      <c r="F400" s="19" t="s">
        <v>35</v>
      </c>
      <c r="G400" s="19">
        <v>199105677</v>
      </c>
      <c r="H400" s="19"/>
      <c r="I400" s="19" t="s">
        <v>8</v>
      </c>
      <c r="J400" s="13" t="s">
        <v>0</v>
      </c>
      <c r="K400" s="13">
        <v>29</v>
      </c>
      <c r="L400" s="13">
        <v>1</v>
      </c>
      <c r="M400" s="13">
        <v>1967</v>
      </c>
      <c r="N400" s="11">
        <v>21</v>
      </c>
      <c r="O400" s="11">
        <v>6</v>
      </c>
      <c r="P400" s="11">
        <v>1991</v>
      </c>
      <c r="Q400" s="11">
        <v>11</v>
      </c>
      <c r="R400" s="11">
        <v>6</v>
      </c>
      <c r="S400" s="11">
        <v>2008</v>
      </c>
      <c r="T400" s="19" t="s">
        <v>645</v>
      </c>
      <c r="U400" s="19" t="s">
        <v>121</v>
      </c>
      <c r="V400" s="19" t="s">
        <v>135</v>
      </c>
      <c r="W400" s="19"/>
    </row>
    <row r="401" spans="1:23" ht="12.75" x14ac:dyDescent="0.2">
      <c r="A401" s="40">
        <f t="shared" si="6"/>
        <v>397</v>
      </c>
      <c r="B401" s="22" t="s">
        <v>536</v>
      </c>
      <c r="C401" s="22"/>
      <c r="D401" s="22"/>
      <c r="E401" s="22"/>
      <c r="F401" s="19" t="s">
        <v>35</v>
      </c>
      <c r="G401" s="19">
        <v>199103926</v>
      </c>
      <c r="H401" s="19"/>
      <c r="I401" s="19" t="s">
        <v>88</v>
      </c>
      <c r="J401" s="13" t="s">
        <v>0</v>
      </c>
      <c r="K401" s="13">
        <v>18</v>
      </c>
      <c r="L401" s="13">
        <v>7</v>
      </c>
      <c r="M401" s="13">
        <v>1969</v>
      </c>
      <c r="N401" s="11">
        <v>14</v>
      </c>
      <c r="O401" s="11">
        <v>1</v>
      </c>
      <c r="P401" s="11">
        <v>1991</v>
      </c>
      <c r="Q401" s="11">
        <v>23</v>
      </c>
      <c r="R401" s="11">
        <v>6</v>
      </c>
      <c r="S401" s="11">
        <v>2008</v>
      </c>
      <c r="T401" s="19" t="s">
        <v>645</v>
      </c>
      <c r="U401" s="19" t="s">
        <v>121</v>
      </c>
      <c r="V401" s="19" t="s">
        <v>135</v>
      </c>
      <c r="W401" s="19"/>
    </row>
    <row r="402" spans="1:23" ht="12.75" x14ac:dyDescent="0.2">
      <c r="A402" s="40">
        <f t="shared" si="6"/>
        <v>398</v>
      </c>
      <c r="B402" s="22" t="s">
        <v>686</v>
      </c>
      <c r="C402" s="22"/>
      <c r="D402" s="22"/>
      <c r="E402" s="22"/>
      <c r="F402" s="35" t="s">
        <v>14</v>
      </c>
      <c r="G402" s="19">
        <v>199213462</v>
      </c>
      <c r="H402" s="19"/>
      <c r="I402" s="19" t="s">
        <v>49</v>
      </c>
      <c r="J402" s="13" t="s">
        <v>0</v>
      </c>
      <c r="K402" s="13">
        <v>31</v>
      </c>
      <c r="L402" s="13">
        <v>10</v>
      </c>
      <c r="M402" s="13">
        <v>1963</v>
      </c>
      <c r="N402" s="11">
        <v>7</v>
      </c>
      <c r="O402" s="11">
        <v>7</v>
      </c>
      <c r="P402" s="11">
        <v>1992</v>
      </c>
      <c r="Q402" s="11">
        <v>11</v>
      </c>
      <c r="R402" s="11">
        <v>6</v>
      </c>
      <c r="S402" s="11">
        <v>2008</v>
      </c>
      <c r="T402" s="19" t="s">
        <v>645</v>
      </c>
      <c r="U402" s="19" t="s">
        <v>121</v>
      </c>
      <c r="V402" s="19" t="s">
        <v>135</v>
      </c>
      <c r="W402" s="19"/>
    </row>
    <row r="403" spans="1:23" ht="12.75" x14ac:dyDescent="0.2">
      <c r="A403" s="40">
        <f t="shared" si="6"/>
        <v>399</v>
      </c>
      <c r="B403" s="22" t="s">
        <v>537</v>
      </c>
      <c r="C403" s="22"/>
      <c r="D403" s="22"/>
      <c r="E403" s="22"/>
      <c r="F403" s="19" t="s">
        <v>35</v>
      </c>
      <c r="G403" s="19">
        <v>199104282</v>
      </c>
      <c r="H403" s="19"/>
      <c r="I403" s="19" t="s">
        <v>12</v>
      </c>
      <c r="J403" s="13" t="s">
        <v>0</v>
      </c>
      <c r="K403" s="13">
        <v>28</v>
      </c>
      <c r="L403" s="13">
        <v>6</v>
      </c>
      <c r="M403" s="13">
        <v>1965</v>
      </c>
      <c r="N403" s="11">
        <v>1</v>
      </c>
      <c r="O403" s="11">
        <v>2</v>
      </c>
      <c r="P403" s="11">
        <v>1991</v>
      </c>
      <c r="Q403" s="11">
        <v>11</v>
      </c>
      <c r="R403" s="11">
        <v>6</v>
      </c>
      <c r="S403" s="11">
        <v>2008</v>
      </c>
      <c r="T403" s="19" t="s">
        <v>645</v>
      </c>
      <c r="U403" s="19" t="s">
        <v>121</v>
      </c>
      <c r="V403" s="19" t="s">
        <v>135</v>
      </c>
      <c r="W403" s="19"/>
    </row>
    <row r="404" spans="1:23" ht="12.75" x14ac:dyDescent="0.2">
      <c r="A404" s="40">
        <f t="shared" si="6"/>
        <v>400</v>
      </c>
      <c r="B404" s="22" t="s">
        <v>538</v>
      </c>
      <c r="C404" s="22"/>
      <c r="D404" s="22"/>
      <c r="E404" s="22"/>
      <c r="F404" s="19" t="s">
        <v>35</v>
      </c>
      <c r="G404" s="19">
        <v>199104370</v>
      </c>
      <c r="H404" s="19"/>
      <c r="I404" s="19" t="s">
        <v>88</v>
      </c>
      <c r="J404" s="13" t="s">
        <v>0</v>
      </c>
      <c r="K404" s="13">
        <v>2</v>
      </c>
      <c r="L404" s="13">
        <v>2</v>
      </c>
      <c r="M404" s="13">
        <v>1966</v>
      </c>
      <c r="N404" s="11">
        <v>12</v>
      </c>
      <c r="O404" s="11">
        <v>3</v>
      </c>
      <c r="P404" s="11">
        <v>1991</v>
      </c>
      <c r="Q404" s="11">
        <v>16</v>
      </c>
      <c r="R404" s="11">
        <v>6</v>
      </c>
      <c r="S404" s="11">
        <v>2008</v>
      </c>
      <c r="T404" s="19" t="s">
        <v>645</v>
      </c>
      <c r="U404" s="19" t="s">
        <v>121</v>
      </c>
      <c r="V404" s="19" t="s">
        <v>135</v>
      </c>
      <c r="W404" s="19"/>
    </row>
    <row r="405" spans="1:23" ht="12.75" x14ac:dyDescent="0.2">
      <c r="A405" s="40">
        <f t="shared" si="6"/>
        <v>401</v>
      </c>
      <c r="B405" s="22" t="s">
        <v>539</v>
      </c>
      <c r="C405" s="22"/>
      <c r="D405" s="22"/>
      <c r="E405" s="22"/>
      <c r="F405" s="19" t="s">
        <v>35</v>
      </c>
      <c r="G405" s="19">
        <v>199104289</v>
      </c>
      <c r="H405" s="19"/>
      <c r="I405" s="19" t="s">
        <v>12</v>
      </c>
      <c r="J405" s="13" t="s">
        <v>0</v>
      </c>
      <c r="K405" s="13">
        <v>25</v>
      </c>
      <c r="L405" s="13">
        <v>5</v>
      </c>
      <c r="M405" s="13">
        <v>1967</v>
      </c>
      <c r="N405" s="11">
        <v>12</v>
      </c>
      <c r="O405" s="11">
        <v>4</v>
      </c>
      <c r="P405" s="11">
        <v>1991</v>
      </c>
      <c r="Q405" s="11">
        <v>10</v>
      </c>
      <c r="R405" s="11">
        <v>6</v>
      </c>
      <c r="S405" s="11">
        <v>2008</v>
      </c>
      <c r="T405" s="19" t="s">
        <v>645</v>
      </c>
      <c r="U405" s="19" t="s">
        <v>121</v>
      </c>
      <c r="V405" s="19" t="s">
        <v>135</v>
      </c>
      <c r="W405" s="19"/>
    </row>
    <row r="406" spans="1:23" ht="12.75" x14ac:dyDescent="0.2">
      <c r="A406" s="40">
        <f t="shared" si="6"/>
        <v>402</v>
      </c>
      <c r="B406" s="22" t="s">
        <v>540</v>
      </c>
      <c r="C406" s="22"/>
      <c r="D406" s="22"/>
      <c r="E406" s="22"/>
      <c r="F406" s="19" t="s">
        <v>35</v>
      </c>
      <c r="G406" s="19">
        <v>199103584</v>
      </c>
      <c r="H406" s="19"/>
      <c r="I406" s="19" t="s">
        <v>18</v>
      </c>
      <c r="J406" s="13" t="s">
        <v>0</v>
      </c>
      <c r="K406" s="13">
        <v>1</v>
      </c>
      <c r="L406" s="13">
        <v>7</v>
      </c>
      <c r="M406" s="13">
        <v>1969</v>
      </c>
      <c r="N406" s="11">
        <v>18</v>
      </c>
      <c r="O406" s="11">
        <v>4</v>
      </c>
      <c r="P406" s="11">
        <v>1991</v>
      </c>
      <c r="Q406" s="11">
        <v>10</v>
      </c>
      <c r="R406" s="11">
        <v>6</v>
      </c>
      <c r="S406" s="11">
        <v>2008</v>
      </c>
      <c r="T406" s="19" t="s">
        <v>645</v>
      </c>
      <c r="U406" s="19" t="s">
        <v>121</v>
      </c>
      <c r="V406" s="19" t="s">
        <v>135</v>
      </c>
      <c r="W406" s="19"/>
    </row>
    <row r="407" spans="1:23" ht="12.75" x14ac:dyDescent="0.2">
      <c r="A407" s="40">
        <f t="shared" si="6"/>
        <v>403</v>
      </c>
      <c r="B407" s="22" t="s">
        <v>542</v>
      </c>
      <c r="C407" s="22"/>
      <c r="D407" s="22"/>
      <c r="E407" s="22"/>
      <c r="F407" s="35" t="s">
        <v>35</v>
      </c>
      <c r="G407" s="19">
        <v>199001976</v>
      </c>
      <c r="H407" s="19"/>
      <c r="I407" s="19" t="s">
        <v>10</v>
      </c>
      <c r="J407" s="13" t="s">
        <v>0</v>
      </c>
      <c r="K407" s="13">
        <v>4</v>
      </c>
      <c r="L407" s="13">
        <v>5</v>
      </c>
      <c r="M407" s="13">
        <v>1967</v>
      </c>
      <c r="N407" s="11">
        <v>24</v>
      </c>
      <c r="O407" s="11">
        <v>12</v>
      </c>
      <c r="P407" s="11">
        <v>1990</v>
      </c>
      <c r="Q407" s="11">
        <v>10</v>
      </c>
      <c r="R407" s="11">
        <v>6</v>
      </c>
      <c r="S407" s="11">
        <v>2008</v>
      </c>
      <c r="T407" s="19" t="s">
        <v>645</v>
      </c>
      <c r="U407" s="19" t="s">
        <v>121</v>
      </c>
      <c r="V407" s="19" t="s">
        <v>135</v>
      </c>
      <c r="W407" s="19"/>
    </row>
    <row r="408" spans="1:23" ht="12.75" x14ac:dyDescent="0.2">
      <c r="A408" s="40">
        <f t="shared" si="6"/>
        <v>404</v>
      </c>
      <c r="B408" s="22" t="s">
        <v>543</v>
      </c>
      <c r="C408" s="22"/>
      <c r="D408" s="22"/>
      <c r="E408" s="22"/>
      <c r="F408" s="19" t="s">
        <v>35</v>
      </c>
      <c r="G408" s="19">
        <v>199103400</v>
      </c>
      <c r="H408" s="19"/>
      <c r="I408" s="19" t="s">
        <v>15</v>
      </c>
      <c r="J408" s="13" t="s">
        <v>0</v>
      </c>
      <c r="K408" s="13">
        <v>15</v>
      </c>
      <c r="L408" s="13">
        <v>6</v>
      </c>
      <c r="M408" s="13">
        <v>1965</v>
      </c>
      <c r="N408" s="11">
        <v>4</v>
      </c>
      <c r="O408" s="11">
        <v>4</v>
      </c>
      <c r="P408" s="11">
        <v>1991</v>
      </c>
      <c r="Q408" s="11">
        <v>9</v>
      </c>
      <c r="R408" s="11">
        <v>7</v>
      </c>
      <c r="S408" s="11">
        <v>2008</v>
      </c>
      <c r="T408" s="19" t="s">
        <v>645</v>
      </c>
      <c r="U408" s="19" t="s">
        <v>121</v>
      </c>
      <c r="V408" s="19" t="s">
        <v>135</v>
      </c>
      <c r="W408" s="19"/>
    </row>
    <row r="409" spans="1:23" ht="12.75" x14ac:dyDescent="0.2">
      <c r="A409" s="40">
        <f t="shared" si="6"/>
        <v>405</v>
      </c>
      <c r="B409" s="22" t="s">
        <v>544</v>
      </c>
      <c r="C409" s="22"/>
      <c r="D409" s="22"/>
      <c r="E409" s="22" t="s">
        <v>118</v>
      </c>
      <c r="F409" s="19" t="s">
        <v>35</v>
      </c>
      <c r="G409" s="19">
        <v>199105102</v>
      </c>
      <c r="H409" s="19"/>
      <c r="I409" s="19" t="s">
        <v>16</v>
      </c>
      <c r="J409" s="13" t="s">
        <v>0</v>
      </c>
      <c r="K409" s="13">
        <v>15</v>
      </c>
      <c r="L409" s="13">
        <v>4</v>
      </c>
      <c r="M409" s="13">
        <v>1966</v>
      </c>
      <c r="N409" s="11">
        <v>14</v>
      </c>
      <c r="O409" s="11">
        <v>6</v>
      </c>
      <c r="P409" s="11">
        <v>1991</v>
      </c>
      <c r="Q409" s="11">
        <v>12</v>
      </c>
      <c r="R409" s="11">
        <v>6</v>
      </c>
      <c r="S409" s="11">
        <v>2008</v>
      </c>
      <c r="T409" s="19" t="s">
        <v>645</v>
      </c>
      <c r="U409" s="19" t="s">
        <v>121</v>
      </c>
      <c r="V409" s="19" t="s">
        <v>135</v>
      </c>
      <c r="W409" s="19"/>
    </row>
    <row r="410" spans="1:23" ht="12.75" x14ac:dyDescent="0.2">
      <c r="A410" s="40">
        <f t="shared" si="6"/>
        <v>406</v>
      </c>
      <c r="B410" s="22" t="s">
        <v>545</v>
      </c>
      <c r="C410" s="22"/>
      <c r="D410" s="22"/>
      <c r="E410" s="22"/>
      <c r="F410" s="35" t="s">
        <v>125</v>
      </c>
      <c r="G410" s="19">
        <v>199104069</v>
      </c>
      <c r="H410" s="19"/>
      <c r="I410" s="19" t="s">
        <v>12</v>
      </c>
      <c r="J410" s="13" t="s">
        <v>0</v>
      </c>
      <c r="K410" s="13">
        <v>27</v>
      </c>
      <c r="L410" s="13">
        <v>9</v>
      </c>
      <c r="M410" s="13">
        <v>1966</v>
      </c>
      <c r="N410" s="11">
        <v>21</v>
      </c>
      <c r="O410" s="11">
        <v>1</v>
      </c>
      <c r="P410" s="11">
        <v>1991</v>
      </c>
      <c r="Q410" s="11">
        <v>11</v>
      </c>
      <c r="R410" s="11">
        <v>6</v>
      </c>
      <c r="S410" s="11">
        <v>2008</v>
      </c>
      <c r="T410" s="19" t="s">
        <v>645</v>
      </c>
      <c r="U410" s="19" t="s">
        <v>121</v>
      </c>
      <c r="V410" s="19" t="s">
        <v>135</v>
      </c>
      <c r="W410" s="19"/>
    </row>
    <row r="411" spans="1:23" ht="12.75" x14ac:dyDescent="0.2">
      <c r="A411" s="40">
        <f t="shared" si="6"/>
        <v>407</v>
      </c>
      <c r="B411" s="22" t="s">
        <v>546</v>
      </c>
      <c r="C411" s="22"/>
      <c r="D411" s="22"/>
      <c r="E411" s="22"/>
      <c r="F411" s="35" t="s">
        <v>35</v>
      </c>
      <c r="G411" s="19">
        <v>199102924</v>
      </c>
      <c r="H411" s="19"/>
      <c r="I411" s="19" t="s">
        <v>90</v>
      </c>
      <c r="J411" s="13" t="s">
        <v>0</v>
      </c>
      <c r="K411" s="13">
        <v>19</v>
      </c>
      <c r="L411" s="13">
        <v>7</v>
      </c>
      <c r="M411" s="13">
        <v>1967</v>
      </c>
      <c r="N411" s="11">
        <v>5</v>
      </c>
      <c r="O411" s="11">
        <v>3</v>
      </c>
      <c r="P411" s="11">
        <v>1991</v>
      </c>
      <c r="Q411" s="11">
        <v>10</v>
      </c>
      <c r="R411" s="11">
        <v>6</v>
      </c>
      <c r="S411" s="11">
        <v>2008</v>
      </c>
      <c r="T411" s="19" t="s">
        <v>645</v>
      </c>
      <c r="U411" s="19" t="s">
        <v>121</v>
      </c>
      <c r="V411" s="19" t="s">
        <v>135</v>
      </c>
      <c r="W411" s="19"/>
    </row>
    <row r="412" spans="1:23" ht="12.75" x14ac:dyDescent="0.2">
      <c r="A412" s="40">
        <f t="shared" si="6"/>
        <v>408</v>
      </c>
      <c r="B412" s="22" t="s">
        <v>547</v>
      </c>
      <c r="C412" s="22"/>
      <c r="D412" s="22"/>
      <c r="E412" s="22"/>
      <c r="F412" s="35" t="s">
        <v>35</v>
      </c>
      <c r="G412" s="19">
        <v>199000989</v>
      </c>
      <c r="H412" s="19"/>
      <c r="I412" s="19" t="s">
        <v>19</v>
      </c>
      <c r="J412" s="13" t="s">
        <v>0</v>
      </c>
      <c r="K412" s="13">
        <v>1</v>
      </c>
      <c r="L412" s="13">
        <v>7</v>
      </c>
      <c r="M412" s="13">
        <v>1954</v>
      </c>
      <c r="N412" s="11">
        <v>31</v>
      </c>
      <c r="O412" s="11">
        <v>10</v>
      </c>
      <c r="P412" s="11">
        <v>1990</v>
      </c>
      <c r="Q412" s="11">
        <v>10</v>
      </c>
      <c r="R412" s="11">
        <v>6</v>
      </c>
      <c r="S412" s="11">
        <v>2008</v>
      </c>
      <c r="T412" s="19" t="s">
        <v>645</v>
      </c>
      <c r="U412" s="19" t="s">
        <v>121</v>
      </c>
      <c r="V412" s="19" t="s">
        <v>135</v>
      </c>
      <c r="W412" s="19"/>
    </row>
    <row r="413" spans="1:23" ht="12.75" x14ac:dyDescent="0.2">
      <c r="A413" s="40">
        <f t="shared" si="6"/>
        <v>409</v>
      </c>
      <c r="B413" s="22" t="s">
        <v>548</v>
      </c>
      <c r="C413" s="22" t="s">
        <v>31</v>
      </c>
      <c r="D413" s="23" t="s">
        <v>682</v>
      </c>
      <c r="E413" s="23"/>
      <c r="F413" s="35" t="s">
        <v>35</v>
      </c>
      <c r="G413" s="19">
        <v>199105235</v>
      </c>
      <c r="H413" s="19"/>
      <c r="I413" s="19" t="s">
        <v>13</v>
      </c>
      <c r="J413" s="13" t="s">
        <v>0</v>
      </c>
      <c r="K413" s="13">
        <v>1</v>
      </c>
      <c r="L413" s="13">
        <v>5</v>
      </c>
      <c r="M413" s="13">
        <v>1960</v>
      </c>
      <c r="N413" s="11">
        <v>28</v>
      </c>
      <c r="O413" s="11">
        <v>2</v>
      </c>
      <c r="P413" s="11">
        <v>1991</v>
      </c>
      <c r="Q413" s="11">
        <v>17</v>
      </c>
      <c r="R413" s="11">
        <v>6</v>
      </c>
      <c r="S413" s="11">
        <v>2008</v>
      </c>
      <c r="T413" s="19" t="s">
        <v>645</v>
      </c>
      <c r="U413" s="19" t="s">
        <v>121</v>
      </c>
      <c r="V413" s="19" t="s">
        <v>135</v>
      </c>
      <c r="W413" s="19"/>
    </row>
    <row r="414" spans="1:23" ht="12.75" x14ac:dyDescent="0.2">
      <c r="A414" s="40">
        <f t="shared" si="6"/>
        <v>410</v>
      </c>
      <c r="B414" s="22" t="s">
        <v>549</v>
      </c>
      <c r="C414" s="22"/>
      <c r="D414" s="22"/>
      <c r="E414" s="22"/>
      <c r="F414" s="19" t="s">
        <v>35</v>
      </c>
      <c r="G414" s="19">
        <v>199104033</v>
      </c>
      <c r="H414" s="19"/>
      <c r="I414" s="19" t="s">
        <v>18</v>
      </c>
      <c r="J414" s="13" t="s">
        <v>0</v>
      </c>
      <c r="K414" s="13">
        <v>7</v>
      </c>
      <c r="L414" s="13">
        <v>11</v>
      </c>
      <c r="M414" s="13">
        <v>1965</v>
      </c>
      <c r="N414" s="11">
        <v>25</v>
      </c>
      <c r="O414" s="11">
        <v>2</v>
      </c>
      <c r="P414" s="11">
        <v>1991</v>
      </c>
      <c r="Q414" s="11">
        <v>10</v>
      </c>
      <c r="R414" s="11">
        <v>6</v>
      </c>
      <c r="S414" s="11">
        <v>2008</v>
      </c>
      <c r="T414" s="19" t="s">
        <v>645</v>
      </c>
      <c r="U414" s="19" t="s">
        <v>121</v>
      </c>
      <c r="V414" s="19" t="s">
        <v>135</v>
      </c>
      <c r="W414" s="19"/>
    </row>
    <row r="415" spans="1:23" ht="12.75" x14ac:dyDescent="0.2">
      <c r="A415" s="40">
        <f t="shared" si="6"/>
        <v>411</v>
      </c>
      <c r="B415" s="22" t="s">
        <v>550</v>
      </c>
      <c r="C415" s="22"/>
      <c r="D415" s="22"/>
      <c r="E415" s="22"/>
      <c r="F415" s="19" t="s">
        <v>35</v>
      </c>
      <c r="G415" s="19">
        <v>199105714</v>
      </c>
      <c r="H415" s="19"/>
      <c r="I415" s="19" t="s">
        <v>8</v>
      </c>
      <c r="J415" s="13" t="s">
        <v>0</v>
      </c>
      <c r="K415" s="13">
        <v>26</v>
      </c>
      <c r="L415" s="13">
        <v>6</v>
      </c>
      <c r="M415" s="13">
        <v>1967</v>
      </c>
      <c r="N415" s="11">
        <v>30</v>
      </c>
      <c r="O415" s="11">
        <v>3</v>
      </c>
      <c r="P415" s="11">
        <v>1991</v>
      </c>
      <c r="Q415" s="11">
        <v>11</v>
      </c>
      <c r="R415" s="11">
        <v>6</v>
      </c>
      <c r="S415" s="11">
        <v>2008</v>
      </c>
      <c r="T415" s="19" t="s">
        <v>645</v>
      </c>
      <c r="U415" s="19" t="s">
        <v>121</v>
      </c>
      <c r="V415" s="19" t="s">
        <v>135</v>
      </c>
      <c r="W415" s="19"/>
    </row>
    <row r="416" spans="1:23" ht="12.75" x14ac:dyDescent="0.2">
      <c r="A416" s="40">
        <f t="shared" si="6"/>
        <v>412</v>
      </c>
      <c r="B416" s="22" t="s">
        <v>551</v>
      </c>
      <c r="C416" s="22"/>
      <c r="D416" s="22"/>
      <c r="E416" s="22"/>
      <c r="F416" s="35" t="s">
        <v>35</v>
      </c>
      <c r="G416" s="19">
        <v>199104050</v>
      </c>
      <c r="H416" s="19"/>
      <c r="I416" s="19" t="s">
        <v>90</v>
      </c>
      <c r="J416" s="13" t="s">
        <v>0</v>
      </c>
      <c r="K416" s="13">
        <v>15</v>
      </c>
      <c r="L416" s="13">
        <v>2</v>
      </c>
      <c r="M416" s="13">
        <v>1969</v>
      </c>
      <c r="N416" s="11">
        <v>7</v>
      </c>
      <c r="O416" s="11">
        <v>2</v>
      </c>
      <c r="P416" s="11">
        <v>1991</v>
      </c>
      <c r="Q416" s="11">
        <v>30</v>
      </c>
      <c r="R416" s="11">
        <v>7</v>
      </c>
      <c r="S416" s="11">
        <v>2008</v>
      </c>
      <c r="T416" s="19" t="s">
        <v>645</v>
      </c>
      <c r="U416" s="19" t="s">
        <v>121</v>
      </c>
      <c r="V416" s="19" t="s">
        <v>135</v>
      </c>
      <c r="W416" s="19"/>
    </row>
    <row r="417" spans="1:23" ht="12.75" x14ac:dyDescent="0.2">
      <c r="A417" s="40">
        <f t="shared" si="6"/>
        <v>413</v>
      </c>
      <c r="B417" s="22" t="s">
        <v>552</v>
      </c>
      <c r="C417" s="22"/>
      <c r="D417" s="22"/>
      <c r="E417" s="22"/>
      <c r="F417" s="35" t="s">
        <v>35</v>
      </c>
      <c r="G417" s="19">
        <v>199212818</v>
      </c>
      <c r="H417" s="19"/>
      <c r="I417" s="19" t="s">
        <v>90</v>
      </c>
      <c r="J417" s="13" t="s">
        <v>0</v>
      </c>
      <c r="K417" s="13">
        <v>15</v>
      </c>
      <c r="L417" s="13">
        <v>8</v>
      </c>
      <c r="M417" s="13">
        <v>1965</v>
      </c>
      <c r="N417" s="11">
        <v>25</v>
      </c>
      <c r="O417" s="11">
        <v>5</v>
      </c>
      <c r="P417" s="11">
        <v>1992</v>
      </c>
      <c r="Q417" s="11">
        <v>11</v>
      </c>
      <c r="R417" s="11">
        <v>6</v>
      </c>
      <c r="S417" s="11">
        <v>2008</v>
      </c>
      <c r="T417" s="19" t="s">
        <v>645</v>
      </c>
      <c r="U417" s="19" t="s">
        <v>121</v>
      </c>
      <c r="V417" s="19" t="s">
        <v>135</v>
      </c>
      <c r="W417" s="19"/>
    </row>
    <row r="418" spans="1:23" ht="12.75" x14ac:dyDescent="0.2">
      <c r="A418" s="40">
        <f t="shared" si="6"/>
        <v>414</v>
      </c>
      <c r="B418" s="22" t="s">
        <v>666</v>
      </c>
      <c r="C418" s="22"/>
      <c r="D418" s="22"/>
      <c r="E418" s="22"/>
      <c r="F418" s="35" t="s">
        <v>14</v>
      </c>
      <c r="G418" s="19">
        <v>199101411</v>
      </c>
      <c r="H418" s="19"/>
      <c r="I418" s="19" t="s">
        <v>19</v>
      </c>
      <c r="J418" s="13" t="s">
        <v>0</v>
      </c>
      <c r="K418" s="13">
        <v>1</v>
      </c>
      <c r="L418" s="13">
        <v>6</v>
      </c>
      <c r="M418" s="13">
        <v>1968</v>
      </c>
      <c r="N418" s="11">
        <v>7</v>
      </c>
      <c r="O418" s="11">
        <v>3</v>
      </c>
      <c r="P418" s="11">
        <v>1991</v>
      </c>
      <c r="Q418" s="11">
        <v>10</v>
      </c>
      <c r="R418" s="11">
        <v>6</v>
      </c>
      <c r="S418" s="11">
        <v>2008</v>
      </c>
      <c r="T418" s="19" t="s">
        <v>645</v>
      </c>
      <c r="U418" s="19" t="s">
        <v>121</v>
      </c>
      <c r="V418" s="19" t="s">
        <v>135</v>
      </c>
      <c r="W418" s="19"/>
    </row>
    <row r="419" spans="1:23" ht="12.75" x14ac:dyDescent="0.2">
      <c r="A419" s="40">
        <f t="shared" si="6"/>
        <v>415</v>
      </c>
      <c r="B419" s="22" t="s">
        <v>553</v>
      </c>
      <c r="C419" s="22"/>
      <c r="D419" s="22"/>
      <c r="E419" s="22"/>
      <c r="F419" s="35" t="s">
        <v>35</v>
      </c>
      <c r="G419" s="19">
        <v>199106366</v>
      </c>
      <c r="H419" s="19"/>
      <c r="I419" s="19" t="s">
        <v>10</v>
      </c>
      <c r="J419" s="13" t="s">
        <v>0</v>
      </c>
      <c r="K419" s="13">
        <v>3</v>
      </c>
      <c r="L419" s="13">
        <v>1</v>
      </c>
      <c r="M419" s="13">
        <v>1964</v>
      </c>
      <c r="N419" s="11">
        <v>31</v>
      </c>
      <c r="O419" s="11">
        <v>5</v>
      </c>
      <c r="P419" s="11">
        <v>1991</v>
      </c>
      <c r="Q419" s="11">
        <v>11</v>
      </c>
      <c r="R419" s="11">
        <v>6</v>
      </c>
      <c r="S419" s="11">
        <v>2008</v>
      </c>
      <c r="T419" s="19" t="s">
        <v>645</v>
      </c>
      <c r="U419" s="19" t="s">
        <v>121</v>
      </c>
      <c r="V419" s="19" t="s">
        <v>135</v>
      </c>
      <c r="W419" s="19"/>
    </row>
    <row r="420" spans="1:23" ht="12.75" x14ac:dyDescent="0.2">
      <c r="A420" s="40">
        <f t="shared" si="6"/>
        <v>416</v>
      </c>
      <c r="B420" s="22" t="s">
        <v>554</v>
      </c>
      <c r="C420" s="22"/>
      <c r="D420" s="22"/>
      <c r="E420" s="22" t="s">
        <v>118</v>
      </c>
      <c r="F420" s="35" t="s">
        <v>126</v>
      </c>
      <c r="G420" s="19">
        <v>199101130</v>
      </c>
      <c r="H420" s="19"/>
      <c r="I420" s="19" t="s">
        <v>16</v>
      </c>
      <c r="J420" s="13" t="s">
        <v>0</v>
      </c>
      <c r="K420" s="13">
        <v>2</v>
      </c>
      <c r="L420" s="13">
        <v>3</v>
      </c>
      <c r="M420" s="13">
        <v>1964</v>
      </c>
      <c r="N420" s="11">
        <v>27</v>
      </c>
      <c r="O420" s="11">
        <v>3</v>
      </c>
      <c r="P420" s="11">
        <v>1991</v>
      </c>
      <c r="Q420" s="11">
        <v>2</v>
      </c>
      <c r="R420" s="11">
        <v>8</v>
      </c>
      <c r="S420" s="11">
        <v>2008</v>
      </c>
      <c r="T420" s="19" t="s">
        <v>645</v>
      </c>
      <c r="U420" s="19" t="s">
        <v>121</v>
      </c>
      <c r="V420" s="19" t="s">
        <v>135</v>
      </c>
      <c r="W420" s="19"/>
    </row>
    <row r="421" spans="1:23" ht="12.75" x14ac:dyDescent="0.2">
      <c r="A421" s="40">
        <f t="shared" si="6"/>
        <v>417</v>
      </c>
      <c r="B421" s="22" t="s">
        <v>555</v>
      </c>
      <c r="C421" s="22"/>
      <c r="D421" s="22"/>
      <c r="E421" s="22"/>
      <c r="F421" s="35" t="s">
        <v>35</v>
      </c>
      <c r="G421" s="19">
        <v>199103039</v>
      </c>
      <c r="H421" s="19"/>
      <c r="I421" s="19" t="s">
        <v>9</v>
      </c>
      <c r="J421" s="13" t="s">
        <v>0</v>
      </c>
      <c r="K421" s="13">
        <v>3</v>
      </c>
      <c r="L421" s="13">
        <v>4</v>
      </c>
      <c r="M421" s="13">
        <v>1967</v>
      </c>
      <c r="N421" s="11">
        <v>25</v>
      </c>
      <c r="O421" s="11">
        <v>3</v>
      </c>
      <c r="P421" s="11">
        <v>1991</v>
      </c>
      <c r="Q421" s="11">
        <v>16</v>
      </c>
      <c r="R421" s="11">
        <v>8</v>
      </c>
      <c r="S421" s="11">
        <v>2008</v>
      </c>
      <c r="T421" s="19" t="s">
        <v>645</v>
      </c>
      <c r="U421" s="19" t="s">
        <v>121</v>
      </c>
      <c r="V421" s="19" t="s">
        <v>135</v>
      </c>
      <c r="W421" s="19"/>
    </row>
    <row r="422" spans="1:23" ht="12.75" x14ac:dyDescent="0.2">
      <c r="A422" s="40">
        <f t="shared" si="6"/>
        <v>418</v>
      </c>
      <c r="B422" s="22" t="s">
        <v>556</v>
      </c>
      <c r="C422" s="22" t="s">
        <v>31</v>
      </c>
      <c r="D422" s="22" t="s">
        <v>31</v>
      </c>
      <c r="E422" s="22"/>
      <c r="F422" s="35" t="s">
        <v>14</v>
      </c>
      <c r="G422" s="19">
        <v>199211188</v>
      </c>
      <c r="H422" s="19"/>
      <c r="I422" s="19" t="s">
        <v>89</v>
      </c>
      <c r="J422" s="13" t="s">
        <v>0</v>
      </c>
      <c r="K422" s="13">
        <v>5</v>
      </c>
      <c r="L422" s="13">
        <v>11</v>
      </c>
      <c r="M422" s="13">
        <v>1966</v>
      </c>
      <c r="N422" s="11">
        <v>20</v>
      </c>
      <c r="O422" s="11">
        <v>7</v>
      </c>
      <c r="P422" s="11">
        <v>1992</v>
      </c>
      <c r="Q422" s="11">
        <v>10</v>
      </c>
      <c r="R422" s="11">
        <v>6</v>
      </c>
      <c r="S422" s="11">
        <v>2008</v>
      </c>
      <c r="T422" s="19" t="s">
        <v>645</v>
      </c>
      <c r="U422" s="19" t="s">
        <v>121</v>
      </c>
      <c r="V422" s="19" t="s">
        <v>135</v>
      </c>
      <c r="W422" s="19"/>
    </row>
    <row r="423" spans="1:23" ht="12.75" x14ac:dyDescent="0.2">
      <c r="A423" s="40">
        <f t="shared" si="6"/>
        <v>419</v>
      </c>
      <c r="B423" s="22" t="s">
        <v>557</v>
      </c>
      <c r="C423" s="22" t="s">
        <v>31</v>
      </c>
      <c r="D423" s="22" t="s">
        <v>31</v>
      </c>
      <c r="E423" s="22"/>
      <c r="F423" s="35" t="s">
        <v>35</v>
      </c>
      <c r="G423" s="19">
        <v>199103385</v>
      </c>
      <c r="H423" s="19"/>
      <c r="I423" s="19" t="s">
        <v>9</v>
      </c>
      <c r="J423" s="13" t="s">
        <v>0</v>
      </c>
      <c r="K423" s="13">
        <v>30</v>
      </c>
      <c r="L423" s="13">
        <v>10</v>
      </c>
      <c r="M423" s="13">
        <v>1968</v>
      </c>
      <c r="N423" s="11">
        <v>1</v>
      </c>
      <c r="O423" s="11">
        <v>4</v>
      </c>
      <c r="P423" s="11">
        <v>1991</v>
      </c>
      <c r="Q423" s="11">
        <v>10</v>
      </c>
      <c r="R423" s="11">
        <v>6</v>
      </c>
      <c r="S423" s="11">
        <v>2008</v>
      </c>
      <c r="T423" s="19" t="s">
        <v>645</v>
      </c>
      <c r="U423" s="19" t="s">
        <v>121</v>
      </c>
      <c r="V423" s="19" t="s">
        <v>135</v>
      </c>
      <c r="W423" s="19"/>
    </row>
    <row r="424" spans="1:23" ht="12.75" x14ac:dyDescent="0.2">
      <c r="A424" s="40">
        <f t="shared" si="6"/>
        <v>420</v>
      </c>
      <c r="B424" s="22" t="s">
        <v>558</v>
      </c>
      <c r="C424" s="22" t="s">
        <v>31</v>
      </c>
      <c r="D424" s="22" t="s">
        <v>31</v>
      </c>
      <c r="E424" s="22"/>
      <c r="F424" s="19" t="s">
        <v>35</v>
      </c>
      <c r="G424" s="19">
        <v>199002567</v>
      </c>
      <c r="H424" s="19"/>
      <c r="I424" s="19" t="s">
        <v>88</v>
      </c>
      <c r="J424" s="13" t="s">
        <v>0</v>
      </c>
      <c r="K424" s="13">
        <v>5</v>
      </c>
      <c r="L424" s="13">
        <v>11</v>
      </c>
      <c r="M424" s="13">
        <v>1969</v>
      </c>
      <c r="N424" s="11">
        <v>24</v>
      </c>
      <c r="O424" s="11">
        <v>11</v>
      </c>
      <c r="P424" s="11">
        <v>1990</v>
      </c>
      <c r="Q424" s="11">
        <v>4</v>
      </c>
      <c r="R424" s="11">
        <v>8</v>
      </c>
      <c r="S424" s="11">
        <v>2008</v>
      </c>
      <c r="T424" s="19" t="s">
        <v>645</v>
      </c>
      <c r="U424" s="19" t="s">
        <v>121</v>
      </c>
      <c r="V424" s="19" t="s">
        <v>135</v>
      </c>
      <c r="W424" s="19"/>
    </row>
    <row r="425" spans="1:23" ht="12.75" x14ac:dyDescent="0.2">
      <c r="A425" s="40">
        <f t="shared" si="6"/>
        <v>421</v>
      </c>
      <c r="B425" s="22" t="s">
        <v>559</v>
      </c>
      <c r="C425" s="22" t="s">
        <v>31</v>
      </c>
      <c r="D425" s="22" t="s">
        <v>31</v>
      </c>
      <c r="E425" s="22"/>
      <c r="F425" s="19" t="s">
        <v>35</v>
      </c>
      <c r="G425" s="19">
        <v>199105982</v>
      </c>
      <c r="H425" s="19"/>
      <c r="I425" s="19" t="s">
        <v>94</v>
      </c>
      <c r="J425" s="13" t="s">
        <v>0</v>
      </c>
      <c r="K425" s="13">
        <v>5</v>
      </c>
      <c r="L425" s="13">
        <v>8</v>
      </c>
      <c r="M425" s="13">
        <v>1961</v>
      </c>
      <c r="N425" s="11">
        <v>9</v>
      </c>
      <c r="O425" s="11">
        <v>5</v>
      </c>
      <c r="P425" s="11">
        <v>1991</v>
      </c>
      <c r="Q425" s="11">
        <v>24</v>
      </c>
      <c r="R425" s="11">
        <v>7</v>
      </c>
      <c r="S425" s="11">
        <v>2009</v>
      </c>
      <c r="T425" s="19" t="s">
        <v>645</v>
      </c>
      <c r="U425" s="19" t="s">
        <v>121</v>
      </c>
      <c r="V425" s="19" t="s">
        <v>135</v>
      </c>
      <c r="W425" s="19"/>
    </row>
    <row r="426" spans="1:23" ht="12.75" x14ac:dyDescent="0.2">
      <c r="A426" s="40">
        <f t="shared" si="6"/>
        <v>422</v>
      </c>
      <c r="B426" s="22" t="s">
        <v>560</v>
      </c>
      <c r="C426" s="22" t="s">
        <v>31</v>
      </c>
      <c r="D426" s="22" t="s">
        <v>31</v>
      </c>
      <c r="E426" s="22"/>
      <c r="F426" s="19" t="s">
        <v>35</v>
      </c>
      <c r="G426" s="19">
        <v>199106053</v>
      </c>
      <c r="H426" s="19"/>
      <c r="I426" s="19" t="s">
        <v>12</v>
      </c>
      <c r="J426" s="13" t="s">
        <v>0</v>
      </c>
      <c r="K426" s="13">
        <v>2</v>
      </c>
      <c r="L426" s="13">
        <v>4</v>
      </c>
      <c r="M426" s="13">
        <v>1966</v>
      </c>
      <c r="N426" s="11">
        <v>20</v>
      </c>
      <c r="O426" s="11">
        <v>4</v>
      </c>
      <c r="P426" s="11">
        <v>1991</v>
      </c>
      <c r="Q426" s="11">
        <v>11</v>
      </c>
      <c r="R426" s="11">
        <v>6</v>
      </c>
      <c r="S426" s="11">
        <v>2008</v>
      </c>
      <c r="T426" s="19" t="s">
        <v>645</v>
      </c>
      <c r="U426" s="19" t="s">
        <v>121</v>
      </c>
      <c r="V426" s="19" t="s">
        <v>135</v>
      </c>
      <c r="W426" s="19"/>
    </row>
    <row r="427" spans="1:23" ht="12.75" x14ac:dyDescent="0.2">
      <c r="A427" s="40">
        <f t="shared" si="6"/>
        <v>423</v>
      </c>
      <c r="B427" s="22" t="s">
        <v>561</v>
      </c>
      <c r="C427" s="22" t="s">
        <v>31</v>
      </c>
      <c r="D427" s="22" t="s">
        <v>31</v>
      </c>
      <c r="E427" s="22"/>
      <c r="F427" s="19" t="s">
        <v>35</v>
      </c>
      <c r="G427" s="19">
        <v>199104711</v>
      </c>
      <c r="H427" s="19"/>
      <c r="I427" s="19" t="s">
        <v>88</v>
      </c>
      <c r="J427" s="13" t="s">
        <v>0</v>
      </c>
      <c r="K427" s="13">
        <v>17</v>
      </c>
      <c r="L427" s="13">
        <v>10</v>
      </c>
      <c r="M427" s="13">
        <v>1961</v>
      </c>
      <c r="N427" s="11">
        <v>11</v>
      </c>
      <c r="O427" s="11">
        <v>2</v>
      </c>
      <c r="P427" s="11">
        <v>1991</v>
      </c>
      <c r="Q427" s="11">
        <v>16</v>
      </c>
      <c r="R427" s="11">
        <v>6</v>
      </c>
      <c r="S427" s="11">
        <v>2008</v>
      </c>
      <c r="T427" s="19" t="s">
        <v>645</v>
      </c>
      <c r="U427" s="19" t="s">
        <v>121</v>
      </c>
      <c r="V427" s="19" t="s">
        <v>135</v>
      </c>
      <c r="W427" s="19"/>
    </row>
    <row r="428" spans="1:23" ht="12.75" x14ac:dyDescent="0.2">
      <c r="A428" s="40">
        <f t="shared" si="6"/>
        <v>424</v>
      </c>
      <c r="B428" s="22" t="s">
        <v>562</v>
      </c>
      <c r="C428" s="22" t="s">
        <v>31</v>
      </c>
      <c r="D428" s="22" t="s">
        <v>31</v>
      </c>
      <c r="E428" s="22"/>
      <c r="F428" s="19" t="s">
        <v>35</v>
      </c>
      <c r="G428" s="19">
        <v>199104375</v>
      </c>
      <c r="H428" s="19"/>
      <c r="I428" s="19" t="s">
        <v>88</v>
      </c>
      <c r="J428" s="13" t="s">
        <v>0</v>
      </c>
      <c r="K428" s="13">
        <v>12</v>
      </c>
      <c r="L428" s="13">
        <v>1</v>
      </c>
      <c r="M428" s="13">
        <v>1971</v>
      </c>
      <c r="N428" s="11">
        <v>28</v>
      </c>
      <c r="O428" s="11">
        <v>1</v>
      </c>
      <c r="P428" s="11">
        <v>1991</v>
      </c>
      <c r="Q428" s="11">
        <v>16</v>
      </c>
      <c r="R428" s="11">
        <v>6</v>
      </c>
      <c r="S428" s="11">
        <v>2008</v>
      </c>
      <c r="T428" s="19" t="s">
        <v>645</v>
      </c>
      <c r="U428" s="19" t="s">
        <v>121</v>
      </c>
      <c r="V428" s="19" t="s">
        <v>135</v>
      </c>
      <c r="W428" s="19"/>
    </row>
    <row r="429" spans="1:23" ht="12.75" x14ac:dyDescent="0.2">
      <c r="A429" s="40">
        <f t="shared" si="6"/>
        <v>425</v>
      </c>
      <c r="B429" s="22" t="s">
        <v>563</v>
      </c>
      <c r="C429" s="22" t="s">
        <v>31</v>
      </c>
      <c r="D429" s="22" t="s">
        <v>31</v>
      </c>
      <c r="E429" s="22"/>
      <c r="F429" s="35" t="s">
        <v>35</v>
      </c>
      <c r="G429" s="19">
        <v>199001006</v>
      </c>
      <c r="H429" s="19"/>
      <c r="I429" s="19" t="s">
        <v>19</v>
      </c>
      <c r="J429" s="13" t="s">
        <v>0</v>
      </c>
      <c r="K429" s="13">
        <v>1</v>
      </c>
      <c r="L429" s="13">
        <v>3</v>
      </c>
      <c r="M429" s="13">
        <v>1968</v>
      </c>
      <c r="N429" s="11">
        <v>20</v>
      </c>
      <c r="O429" s="11">
        <v>10</v>
      </c>
      <c r="P429" s="11">
        <v>1990</v>
      </c>
      <c r="Q429" s="11">
        <v>10</v>
      </c>
      <c r="R429" s="11">
        <v>6</v>
      </c>
      <c r="S429" s="11">
        <v>2008</v>
      </c>
      <c r="T429" s="19" t="s">
        <v>645</v>
      </c>
      <c r="U429" s="19" t="s">
        <v>121</v>
      </c>
      <c r="V429" s="19" t="s">
        <v>135</v>
      </c>
      <c r="W429" s="19"/>
    </row>
    <row r="430" spans="1:23" ht="12.75" x14ac:dyDescent="0.2">
      <c r="A430" s="40">
        <f t="shared" si="6"/>
        <v>426</v>
      </c>
      <c r="B430" s="22" t="s">
        <v>564</v>
      </c>
      <c r="C430" s="22" t="s">
        <v>31</v>
      </c>
      <c r="D430" s="22" t="s">
        <v>31</v>
      </c>
      <c r="E430" s="22"/>
      <c r="F430" s="35" t="s">
        <v>14</v>
      </c>
      <c r="G430" s="19">
        <v>199102439</v>
      </c>
      <c r="H430" s="19"/>
      <c r="I430" s="19" t="s">
        <v>12</v>
      </c>
      <c r="J430" s="13" t="s">
        <v>0</v>
      </c>
      <c r="K430" s="13">
        <v>8</v>
      </c>
      <c r="L430" s="13">
        <v>3</v>
      </c>
      <c r="M430" s="13">
        <v>1966</v>
      </c>
      <c r="N430" s="11">
        <v>22</v>
      </c>
      <c r="O430" s="11">
        <v>7</v>
      </c>
      <c r="P430" s="11">
        <v>1991</v>
      </c>
      <c r="Q430" s="11">
        <v>10</v>
      </c>
      <c r="R430" s="11">
        <v>6</v>
      </c>
      <c r="S430" s="11">
        <v>2008</v>
      </c>
      <c r="T430" s="19" t="s">
        <v>645</v>
      </c>
      <c r="U430" s="19" t="s">
        <v>121</v>
      </c>
      <c r="V430" s="19" t="s">
        <v>135</v>
      </c>
      <c r="W430" s="19"/>
    </row>
    <row r="431" spans="1:23" ht="12.75" x14ac:dyDescent="0.2">
      <c r="A431" s="40">
        <f t="shared" si="6"/>
        <v>427</v>
      </c>
      <c r="B431" s="22" t="s">
        <v>489</v>
      </c>
      <c r="C431" s="22"/>
      <c r="D431" s="22"/>
      <c r="E431" s="22"/>
      <c r="F431" s="35" t="s">
        <v>126</v>
      </c>
      <c r="G431" s="19">
        <v>199704743</v>
      </c>
      <c r="H431" s="19"/>
      <c r="I431" s="19" t="s">
        <v>13</v>
      </c>
      <c r="J431" s="13" t="s">
        <v>1</v>
      </c>
      <c r="K431" s="13">
        <v>2</v>
      </c>
      <c r="L431" s="13">
        <v>5</v>
      </c>
      <c r="M431" s="13">
        <v>1973</v>
      </c>
      <c r="N431" s="11">
        <v>6</v>
      </c>
      <c r="O431" s="11">
        <v>8</v>
      </c>
      <c r="P431" s="11">
        <v>1997</v>
      </c>
      <c r="Q431" s="11">
        <v>11</v>
      </c>
      <c r="R431" s="11">
        <v>8</v>
      </c>
      <c r="S431" s="11">
        <v>2009</v>
      </c>
      <c r="T431" s="19" t="s">
        <v>645</v>
      </c>
      <c r="U431" s="19" t="s">
        <v>123</v>
      </c>
      <c r="V431" s="19" t="s">
        <v>142</v>
      </c>
      <c r="W431" s="19"/>
    </row>
    <row r="432" spans="1:23" ht="12.75" x14ac:dyDescent="0.2">
      <c r="A432" s="40">
        <f t="shared" si="6"/>
        <v>428</v>
      </c>
      <c r="B432" s="22" t="s">
        <v>565</v>
      </c>
      <c r="C432" s="22"/>
      <c r="D432" s="22"/>
      <c r="E432" s="22"/>
      <c r="F432" s="19" t="s">
        <v>35</v>
      </c>
      <c r="G432" s="19">
        <v>197909523</v>
      </c>
      <c r="H432" s="19"/>
      <c r="I432" s="19" t="s">
        <v>8</v>
      </c>
      <c r="J432" s="13" t="s">
        <v>0</v>
      </c>
      <c r="K432" s="13">
        <v>16</v>
      </c>
      <c r="L432" s="13">
        <v>1</v>
      </c>
      <c r="M432" s="13">
        <v>1957</v>
      </c>
      <c r="N432" s="11">
        <v>10</v>
      </c>
      <c r="O432" s="11">
        <v>10</v>
      </c>
      <c r="P432" s="11">
        <v>1979</v>
      </c>
      <c r="Q432" s="11">
        <v>1</v>
      </c>
      <c r="R432" s="11">
        <v>4</v>
      </c>
      <c r="S432" s="11">
        <v>2010</v>
      </c>
      <c r="T432" s="19" t="s">
        <v>121</v>
      </c>
      <c r="U432" s="19" t="s">
        <v>123</v>
      </c>
      <c r="V432" s="19" t="s">
        <v>136</v>
      </c>
      <c r="W432" s="19"/>
    </row>
    <row r="433" spans="1:23" ht="12.75" x14ac:dyDescent="0.2">
      <c r="A433" s="40">
        <f t="shared" si="6"/>
        <v>429</v>
      </c>
      <c r="B433" s="22" t="s">
        <v>566</v>
      </c>
      <c r="C433" s="22"/>
      <c r="D433" s="22"/>
      <c r="E433" s="22"/>
      <c r="F433" s="19" t="s">
        <v>35</v>
      </c>
      <c r="G433" s="19">
        <v>199105364</v>
      </c>
      <c r="H433" s="19"/>
      <c r="I433" s="19" t="s">
        <v>73</v>
      </c>
      <c r="J433" s="13" t="s">
        <v>0</v>
      </c>
      <c r="K433" s="13">
        <v>2</v>
      </c>
      <c r="L433" s="13">
        <v>7</v>
      </c>
      <c r="M433" s="13">
        <v>1966</v>
      </c>
      <c r="N433" s="11">
        <v>6</v>
      </c>
      <c r="O433" s="11">
        <v>3</v>
      </c>
      <c r="P433" s="11">
        <v>1991</v>
      </c>
      <c r="Q433" s="11">
        <v>15</v>
      </c>
      <c r="R433" s="11">
        <v>4</v>
      </c>
      <c r="S433" s="11">
        <v>2010</v>
      </c>
      <c r="T433" s="19" t="s">
        <v>121</v>
      </c>
      <c r="U433" s="19" t="s">
        <v>123</v>
      </c>
      <c r="V433" s="19" t="s">
        <v>136</v>
      </c>
      <c r="W433" s="19"/>
    </row>
    <row r="434" spans="1:23" ht="12.75" x14ac:dyDescent="0.2">
      <c r="A434" s="40">
        <f t="shared" si="6"/>
        <v>430</v>
      </c>
      <c r="B434" s="22" t="s">
        <v>491</v>
      </c>
      <c r="C434" s="22"/>
      <c r="D434" s="22"/>
      <c r="E434" s="22" t="s">
        <v>118</v>
      </c>
      <c r="F434" s="35" t="s">
        <v>126</v>
      </c>
      <c r="G434" s="19">
        <v>200001969</v>
      </c>
      <c r="H434" s="19"/>
      <c r="I434" s="19" t="s">
        <v>16</v>
      </c>
      <c r="J434" s="13" t="s">
        <v>1</v>
      </c>
      <c r="K434" s="13">
        <v>1</v>
      </c>
      <c r="L434" s="13">
        <v>10</v>
      </c>
      <c r="M434" s="13">
        <v>1977</v>
      </c>
      <c r="N434" s="11">
        <v>29</v>
      </c>
      <c r="O434" s="11">
        <v>2</v>
      </c>
      <c r="P434" s="11">
        <v>2000</v>
      </c>
      <c r="Q434" s="11">
        <v>17</v>
      </c>
      <c r="R434" s="11">
        <v>8</v>
      </c>
      <c r="S434" s="11">
        <v>2009</v>
      </c>
      <c r="T434" s="19" t="s">
        <v>645</v>
      </c>
      <c r="U434" s="19" t="s">
        <v>123</v>
      </c>
      <c r="V434" s="19" t="s">
        <v>142</v>
      </c>
      <c r="W434" s="19"/>
    </row>
    <row r="435" spans="1:23" ht="12.75" x14ac:dyDescent="0.2">
      <c r="A435" s="40">
        <f t="shared" si="6"/>
        <v>431</v>
      </c>
      <c r="B435" s="22" t="s">
        <v>568</v>
      </c>
      <c r="C435" s="22"/>
      <c r="D435" s="22"/>
      <c r="E435" s="22"/>
      <c r="F435" s="19" t="s">
        <v>35</v>
      </c>
      <c r="G435" s="19">
        <v>199105676</v>
      </c>
      <c r="H435" s="19"/>
      <c r="I435" s="19" t="s">
        <v>88</v>
      </c>
      <c r="J435" s="13" t="s">
        <v>0</v>
      </c>
      <c r="K435" s="13">
        <v>10</v>
      </c>
      <c r="L435" s="13">
        <v>10</v>
      </c>
      <c r="M435" s="13">
        <v>1969</v>
      </c>
      <c r="N435" s="11">
        <v>21</v>
      </c>
      <c r="O435" s="11">
        <v>1</v>
      </c>
      <c r="P435" s="11">
        <v>1991</v>
      </c>
      <c r="Q435" s="11">
        <v>15</v>
      </c>
      <c r="R435" s="11">
        <v>3</v>
      </c>
      <c r="S435" s="11">
        <v>2010</v>
      </c>
      <c r="T435" s="19" t="s">
        <v>121</v>
      </c>
      <c r="U435" s="19" t="s">
        <v>123</v>
      </c>
      <c r="V435" s="19" t="s">
        <v>136</v>
      </c>
      <c r="W435" s="19"/>
    </row>
    <row r="436" spans="1:23" ht="12.75" x14ac:dyDescent="0.2">
      <c r="A436" s="40">
        <f t="shared" si="6"/>
        <v>432</v>
      </c>
      <c r="B436" s="22" t="s">
        <v>569</v>
      </c>
      <c r="C436" s="22" t="s">
        <v>31</v>
      </c>
      <c r="D436" s="23" t="s">
        <v>682</v>
      </c>
      <c r="E436" s="22"/>
      <c r="F436" s="35" t="s">
        <v>35</v>
      </c>
      <c r="G436" s="19">
        <v>198314902</v>
      </c>
      <c r="H436" s="19"/>
      <c r="I436" s="19" t="s">
        <v>13</v>
      </c>
      <c r="J436" s="13" t="s">
        <v>0</v>
      </c>
      <c r="K436" s="13">
        <v>2</v>
      </c>
      <c r="L436" s="13">
        <v>9</v>
      </c>
      <c r="M436" s="13">
        <v>1963</v>
      </c>
      <c r="N436" s="11">
        <v>1</v>
      </c>
      <c r="O436" s="11">
        <v>11</v>
      </c>
      <c r="P436" s="11">
        <v>1983</v>
      </c>
      <c r="Q436" s="11">
        <v>30</v>
      </c>
      <c r="R436" s="11">
        <v>3</v>
      </c>
      <c r="S436" s="11">
        <v>2010</v>
      </c>
      <c r="T436" s="19" t="s">
        <v>121</v>
      </c>
      <c r="U436" s="19" t="s">
        <v>123</v>
      </c>
      <c r="V436" s="19" t="s">
        <v>136</v>
      </c>
      <c r="W436" s="19"/>
    </row>
    <row r="437" spans="1:23" ht="12.75" x14ac:dyDescent="0.2">
      <c r="A437" s="40">
        <f t="shared" si="6"/>
        <v>433</v>
      </c>
      <c r="B437" s="22" t="s">
        <v>493</v>
      </c>
      <c r="C437" s="22"/>
      <c r="D437" s="22"/>
      <c r="E437" s="22"/>
      <c r="F437" s="35" t="s">
        <v>126</v>
      </c>
      <c r="G437" s="19">
        <v>200009109</v>
      </c>
      <c r="H437" s="19"/>
      <c r="I437" s="19" t="s">
        <v>12</v>
      </c>
      <c r="J437" s="13" t="s">
        <v>1</v>
      </c>
      <c r="K437" s="13">
        <v>1</v>
      </c>
      <c r="L437" s="13">
        <v>8</v>
      </c>
      <c r="M437" s="13">
        <v>1976</v>
      </c>
      <c r="N437" s="11">
        <v>7</v>
      </c>
      <c r="O437" s="11">
        <v>8</v>
      </c>
      <c r="P437" s="11">
        <v>2000</v>
      </c>
      <c r="Q437" s="11">
        <v>28</v>
      </c>
      <c r="R437" s="11">
        <v>5</v>
      </c>
      <c r="S437" s="11">
        <v>2010</v>
      </c>
      <c r="T437" s="19" t="s">
        <v>645</v>
      </c>
      <c r="U437" s="19" t="s">
        <v>123</v>
      </c>
      <c r="V437" s="19" t="s">
        <v>142</v>
      </c>
      <c r="W437" s="19"/>
    </row>
    <row r="438" spans="1:23" ht="12.75" x14ac:dyDescent="0.2">
      <c r="A438" s="40">
        <f t="shared" si="6"/>
        <v>434</v>
      </c>
      <c r="B438" s="22" t="s">
        <v>571</v>
      </c>
      <c r="C438" s="22" t="s">
        <v>31</v>
      </c>
      <c r="D438" s="23" t="s">
        <v>682</v>
      </c>
      <c r="E438" s="22"/>
      <c r="F438" s="35" t="s">
        <v>35</v>
      </c>
      <c r="G438" s="19">
        <v>199103388</v>
      </c>
      <c r="H438" s="19"/>
      <c r="I438" s="19" t="s">
        <v>9</v>
      </c>
      <c r="J438" s="13" t="s">
        <v>0</v>
      </c>
      <c r="K438" s="13">
        <v>29</v>
      </c>
      <c r="L438" s="13">
        <v>7</v>
      </c>
      <c r="M438" s="13">
        <v>1969</v>
      </c>
      <c r="N438" s="11">
        <v>18</v>
      </c>
      <c r="O438" s="11">
        <v>3</v>
      </c>
      <c r="P438" s="11">
        <v>1991</v>
      </c>
      <c r="Q438" s="11">
        <v>16</v>
      </c>
      <c r="R438" s="11">
        <v>2</v>
      </c>
      <c r="S438" s="11">
        <v>2010</v>
      </c>
      <c r="T438" s="19" t="s">
        <v>121</v>
      </c>
      <c r="U438" s="19" t="s">
        <v>123</v>
      </c>
      <c r="V438" s="19" t="s">
        <v>136</v>
      </c>
      <c r="W438" s="19"/>
    </row>
    <row r="439" spans="1:23" ht="12.75" x14ac:dyDescent="0.2">
      <c r="A439" s="40">
        <f t="shared" si="6"/>
        <v>435</v>
      </c>
      <c r="B439" s="22" t="s">
        <v>572</v>
      </c>
      <c r="C439" s="22" t="s">
        <v>31</v>
      </c>
      <c r="D439" s="23" t="s">
        <v>682</v>
      </c>
      <c r="E439" s="22"/>
      <c r="F439" s="19" t="s">
        <v>35</v>
      </c>
      <c r="G439" s="19">
        <v>199105788</v>
      </c>
      <c r="H439" s="19"/>
      <c r="I439" s="19" t="s">
        <v>8</v>
      </c>
      <c r="J439" s="13" t="s">
        <v>0</v>
      </c>
      <c r="K439" s="13">
        <v>1</v>
      </c>
      <c r="L439" s="13">
        <v>4</v>
      </c>
      <c r="M439" s="13">
        <v>1960</v>
      </c>
      <c r="N439" s="11">
        <v>22</v>
      </c>
      <c r="O439" s="11">
        <v>1</v>
      </c>
      <c r="P439" s="11">
        <v>1991</v>
      </c>
      <c r="Q439" s="11">
        <v>15</v>
      </c>
      <c r="R439" s="11">
        <v>3</v>
      </c>
      <c r="S439" s="11">
        <v>2010</v>
      </c>
      <c r="T439" s="19" t="s">
        <v>121</v>
      </c>
      <c r="U439" s="19" t="s">
        <v>123</v>
      </c>
      <c r="V439" s="19" t="s">
        <v>136</v>
      </c>
      <c r="W439" s="19"/>
    </row>
    <row r="440" spans="1:23" ht="12.75" x14ac:dyDescent="0.2">
      <c r="A440" s="40">
        <f t="shared" si="6"/>
        <v>436</v>
      </c>
      <c r="B440" s="22" t="s">
        <v>574</v>
      </c>
      <c r="C440" s="22" t="s">
        <v>31</v>
      </c>
      <c r="D440" s="23" t="s">
        <v>682</v>
      </c>
      <c r="E440" s="22"/>
      <c r="F440" s="35" t="s">
        <v>14</v>
      </c>
      <c r="G440" s="19">
        <v>199213457</v>
      </c>
      <c r="H440" s="19"/>
      <c r="I440" s="19" t="s">
        <v>91</v>
      </c>
      <c r="J440" s="13" t="s">
        <v>0</v>
      </c>
      <c r="K440" s="13">
        <v>11</v>
      </c>
      <c r="L440" s="13">
        <v>4</v>
      </c>
      <c r="M440" s="13">
        <v>1965</v>
      </c>
      <c r="N440" s="11">
        <v>20</v>
      </c>
      <c r="O440" s="11">
        <v>7</v>
      </c>
      <c r="P440" s="11">
        <v>1992</v>
      </c>
      <c r="Q440" s="11">
        <v>2</v>
      </c>
      <c r="R440" s="11">
        <v>3</v>
      </c>
      <c r="S440" s="11">
        <v>2010</v>
      </c>
      <c r="T440" s="19" t="s">
        <v>121</v>
      </c>
      <c r="U440" s="19" t="s">
        <v>123</v>
      </c>
      <c r="V440" s="19" t="s">
        <v>136</v>
      </c>
      <c r="W440" s="19"/>
    </row>
    <row r="441" spans="1:23" ht="12.75" x14ac:dyDescent="0.2">
      <c r="A441" s="40">
        <f t="shared" si="6"/>
        <v>437</v>
      </c>
      <c r="B441" s="22" t="s">
        <v>32</v>
      </c>
      <c r="C441" s="22" t="s">
        <v>31</v>
      </c>
      <c r="D441" s="23" t="s">
        <v>682</v>
      </c>
      <c r="E441" s="22"/>
      <c r="F441" s="35" t="s">
        <v>35</v>
      </c>
      <c r="G441" s="19">
        <v>199213636</v>
      </c>
      <c r="H441" s="19"/>
      <c r="I441" s="19" t="s">
        <v>48</v>
      </c>
      <c r="J441" s="13" t="s">
        <v>0</v>
      </c>
      <c r="K441" s="13">
        <v>6</v>
      </c>
      <c r="L441" s="13">
        <v>7</v>
      </c>
      <c r="M441" s="13">
        <v>1966</v>
      </c>
      <c r="N441" s="11">
        <v>13</v>
      </c>
      <c r="O441" s="11">
        <v>8</v>
      </c>
      <c r="P441" s="11">
        <v>1992</v>
      </c>
      <c r="Q441" s="11">
        <v>15</v>
      </c>
      <c r="R441" s="11">
        <v>4</v>
      </c>
      <c r="S441" s="11">
        <v>2010</v>
      </c>
      <c r="T441" s="19" t="s">
        <v>121</v>
      </c>
      <c r="U441" s="19" t="s">
        <v>123</v>
      </c>
      <c r="V441" s="19" t="s">
        <v>136</v>
      </c>
      <c r="W441" s="19"/>
    </row>
    <row r="442" spans="1:23" ht="12.75" x14ac:dyDescent="0.2">
      <c r="A442" s="40">
        <f t="shared" si="6"/>
        <v>438</v>
      </c>
      <c r="B442" s="22" t="s">
        <v>576</v>
      </c>
      <c r="C442" s="22"/>
      <c r="D442" s="22"/>
      <c r="E442" s="22"/>
      <c r="F442" s="19" t="s">
        <v>35</v>
      </c>
      <c r="G442" s="19">
        <v>199203195</v>
      </c>
      <c r="H442" s="19"/>
      <c r="I442" s="19" t="s">
        <v>16</v>
      </c>
      <c r="J442" s="13" t="s">
        <v>0</v>
      </c>
      <c r="K442" s="13">
        <v>1</v>
      </c>
      <c r="L442" s="13">
        <v>9</v>
      </c>
      <c r="M442" s="13">
        <v>1963</v>
      </c>
      <c r="N442" s="11">
        <v>8</v>
      </c>
      <c r="O442" s="11">
        <v>4</v>
      </c>
      <c r="P442" s="11">
        <v>1992</v>
      </c>
      <c r="Q442" s="11">
        <v>3</v>
      </c>
      <c r="R442" s="11">
        <v>3</v>
      </c>
      <c r="S442" s="11">
        <v>2010</v>
      </c>
      <c r="T442" s="19" t="s">
        <v>121</v>
      </c>
      <c r="U442" s="19" t="s">
        <v>123</v>
      </c>
      <c r="V442" s="19" t="s">
        <v>136</v>
      </c>
      <c r="W442" s="19"/>
    </row>
    <row r="443" spans="1:23" ht="12.75" x14ac:dyDescent="0.2">
      <c r="A443" s="40">
        <f t="shared" si="6"/>
        <v>439</v>
      </c>
      <c r="B443" s="22" t="s">
        <v>577</v>
      </c>
      <c r="C443" s="22" t="s">
        <v>31</v>
      </c>
      <c r="D443" s="23" t="s">
        <v>682</v>
      </c>
      <c r="E443" s="22"/>
      <c r="F443" s="35" t="s">
        <v>14</v>
      </c>
      <c r="G443" s="19">
        <v>199212767</v>
      </c>
      <c r="H443" s="19"/>
      <c r="I443" s="19" t="s">
        <v>10</v>
      </c>
      <c r="J443" s="13" t="s">
        <v>0</v>
      </c>
      <c r="K443" s="13">
        <v>8</v>
      </c>
      <c r="L443" s="13">
        <v>9</v>
      </c>
      <c r="M443" s="13">
        <v>1965</v>
      </c>
      <c r="N443" s="11">
        <v>14</v>
      </c>
      <c r="O443" s="11">
        <v>7</v>
      </c>
      <c r="P443" s="11">
        <v>1992</v>
      </c>
      <c r="Q443" s="11">
        <v>21</v>
      </c>
      <c r="R443" s="11">
        <v>3</v>
      </c>
      <c r="S443" s="11">
        <v>2011</v>
      </c>
      <c r="T443" s="19" t="s">
        <v>121</v>
      </c>
      <c r="U443" s="19" t="s">
        <v>123</v>
      </c>
      <c r="V443" s="19" t="s">
        <v>136</v>
      </c>
      <c r="W443" s="19"/>
    </row>
    <row r="444" spans="1:23" ht="12.75" x14ac:dyDescent="0.2">
      <c r="A444" s="40">
        <f t="shared" si="6"/>
        <v>440</v>
      </c>
      <c r="B444" s="22" t="s">
        <v>579</v>
      </c>
      <c r="C444" s="23" t="s">
        <v>44</v>
      </c>
      <c r="D444" s="23" t="s">
        <v>683</v>
      </c>
      <c r="E444" s="22"/>
      <c r="F444" s="19" t="s">
        <v>35</v>
      </c>
      <c r="G444" s="19">
        <v>199703740</v>
      </c>
      <c r="H444" s="19"/>
      <c r="I444" s="19" t="s">
        <v>12</v>
      </c>
      <c r="J444" s="13" t="s">
        <v>0</v>
      </c>
      <c r="K444" s="13">
        <v>12</v>
      </c>
      <c r="L444" s="13">
        <v>12</v>
      </c>
      <c r="M444" s="13">
        <v>1966</v>
      </c>
      <c r="N444" s="11">
        <v>25</v>
      </c>
      <c r="O444" s="11">
        <v>7</v>
      </c>
      <c r="P444" s="11">
        <v>1997</v>
      </c>
      <c r="Q444" s="11">
        <v>5</v>
      </c>
      <c r="R444" s="11">
        <v>4</v>
      </c>
      <c r="S444" s="11">
        <v>2010</v>
      </c>
      <c r="T444" s="19" t="s">
        <v>121</v>
      </c>
      <c r="U444" s="19" t="s">
        <v>123</v>
      </c>
      <c r="V444" s="19" t="s">
        <v>136</v>
      </c>
      <c r="W444" s="19"/>
    </row>
    <row r="445" spans="1:23" ht="12.75" x14ac:dyDescent="0.2">
      <c r="A445" s="40">
        <f t="shared" si="6"/>
        <v>441</v>
      </c>
      <c r="B445" s="22" t="s">
        <v>667</v>
      </c>
      <c r="C445" s="22" t="s">
        <v>31</v>
      </c>
      <c r="D445" s="23" t="s">
        <v>682</v>
      </c>
      <c r="E445" s="22"/>
      <c r="F445" s="19" t="s">
        <v>35</v>
      </c>
      <c r="G445" s="19">
        <v>199101123</v>
      </c>
      <c r="H445" s="19"/>
      <c r="I445" s="19" t="s">
        <v>94</v>
      </c>
      <c r="J445" s="13" t="s">
        <v>0</v>
      </c>
      <c r="K445" s="13">
        <v>15</v>
      </c>
      <c r="L445" s="13">
        <v>5</v>
      </c>
      <c r="M445" s="13">
        <v>1957</v>
      </c>
      <c r="N445" s="11">
        <v>13</v>
      </c>
      <c r="O445" s="11">
        <v>3</v>
      </c>
      <c r="P445" s="11">
        <v>1991</v>
      </c>
      <c r="Q445" s="11">
        <v>23</v>
      </c>
      <c r="R445" s="11">
        <v>2</v>
      </c>
      <c r="S445" s="11">
        <v>2010</v>
      </c>
      <c r="T445" s="19" t="s">
        <v>123</v>
      </c>
      <c r="U445" s="19" t="s">
        <v>123</v>
      </c>
      <c r="V445" s="19" t="s">
        <v>136</v>
      </c>
      <c r="W445" s="19"/>
    </row>
    <row r="446" spans="1:23" ht="12.75" x14ac:dyDescent="0.2">
      <c r="A446" s="40">
        <f t="shared" si="6"/>
        <v>442</v>
      </c>
      <c r="B446" s="22" t="s">
        <v>431</v>
      </c>
      <c r="C446" s="22" t="s">
        <v>31</v>
      </c>
      <c r="D446" s="22" t="s">
        <v>31</v>
      </c>
      <c r="E446" s="22"/>
      <c r="F446" s="19" t="s">
        <v>35</v>
      </c>
      <c r="G446" s="19">
        <v>199101128</v>
      </c>
      <c r="H446" s="19"/>
      <c r="I446" s="19" t="s">
        <v>16</v>
      </c>
      <c r="J446" s="13" t="s">
        <v>0</v>
      </c>
      <c r="K446" s="13">
        <v>3</v>
      </c>
      <c r="L446" s="13">
        <v>5</v>
      </c>
      <c r="M446" s="13">
        <v>1969</v>
      </c>
      <c r="N446" s="11">
        <v>22</v>
      </c>
      <c r="O446" s="11">
        <v>3</v>
      </c>
      <c r="P446" s="11">
        <v>1991</v>
      </c>
      <c r="Q446" s="11">
        <v>3</v>
      </c>
      <c r="R446" s="11">
        <v>3</v>
      </c>
      <c r="S446" s="11">
        <v>2010</v>
      </c>
      <c r="T446" s="19" t="s">
        <v>123</v>
      </c>
      <c r="U446" s="19" t="s">
        <v>123</v>
      </c>
      <c r="V446" s="19" t="s">
        <v>136</v>
      </c>
      <c r="W446" s="19"/>
    </row>
    <row r="447" spans="1:23" ht="12.75" x14ac:dyDescent="0.2">
      <c r="A447" s="40">
        <f t="shared" si="6"/>
        <v>443</v>
      </c>
      <c r="B447" s="22" t="s">
        <v>612</v>
      </c>
      <c r="C447" s="22" t="s">
        <v>31</v>
      </c>
      <c r="D447" s="22" t="s">
        <v>31</v>
      </c>
      <c r="E447" s="22"/>
      <c r="F447" s="35" t="s">
        <v>14</v>
      </c>
      <c r="G447" s="19">
        <v>199105997</v>
      </c>
      <c r="H447" s="19"/>
      <c r="I447" s="19" t="s">
        <v>11</v>
      </c>
      <c r="J447" s="13" t="s">
        <v>0</v>
      </c>
      <c r="K447" s="13">
        <v>6</v>
      </c>
      <c r="L447" s="13">
        <v>5</v>
      </c>
      <c r="M447" s="13">
        <v>1963</v>
      </c>
      <c r="N447" s="11">
        <v>3</v>
      </c>
      <c r="O447" s="11">
        <v>4</v>
      </c>
      <c r="P447" s="11">
        <v>1991</v>
      </c>
      <c r="Q447" s="11">
        <v>18</v>
      </c>
      <c r="R447" s="11">
        <v>2</v>
      </c>
      <c r="S447" s="11">
        <v>2010</v>
      </c>
      <c r="T447" s="19" t="s">
        <v>123</v>
      </c>
      <c r="U447" s="19" t="s">
        <v>123</v>
      </c>
      <c r="V447" s="19" t="s">
        <v>136</v>
      </c>
      <c r="W447" s="19"/>
    </row>
    <row r="448" spans="1:23" ht="12.75" x14ac:dyDescent="0.2">
      <c r="A448" s="40">
        <f t="shared" si="6"/>
        <v>444</v>
      </c>
      <c r="B448" s="22" t="s">
        <v>613</v>
      </c>
      <c r="C448" s="22" t="s">
        <v>31</v>
      </c>
      <c r="D448" s="22" t="s">
        <v>31</v>
      </c>
      <c r="E448" s="22"/>
      <c r="F448" s="35" t="s">
        <v>35</v>
      </c>
      <c r="G448" s="19">
        <v>199103395</v>
      </c>
      <c r="H448" s="19"/>
      <c r="I448" s="19" t="s">
        <v>9</v>
      </c>
      <c r="J448" s="13" t="s">
        <v>0</v>
      </c>
      <c r="K448" s="13">
        <v>13</v>
      </c>
      <c r="L448" s="13">
        <v>12</v>
      </c>
      <c r="M448" s="13">
        <v>1965</v>
      </c>
      <c r="N448" s="11">
        <v>25</v>
      </c>
      <c r="O448" s="11">
        <v>3</v>
      </c>
      <c r="P448" s="11">
        <v>1991</v>
      </c>
      <c r="Q448" s="11">
        <v>9</v>
      </c>
      <c r="R448" s="11">
        <v>3</v>
      </c>
      <c r="S448" s="11">
        <v>2010</v>
      </c>
      <c r="T448" s="19" t="s">
        <v>123</v>
      </c>
      <c r="U448" s="19" t="s">
        <v>123</v>
      </c>
      <c r="V448" s="19" t="s">
        <v>136</v>
      </c>
      <c r="W448" s="19"/>
    </row>
    <row r="449" spans="1:23" ht="12.75" x14ac:dyDescent="0.2">
      <c r="A449" s="40">
        <f t="shared" si="6"/>
        <v>445</v>
      </c>
      <c r="B449" s="22" t="s">
        <v>615</v>
      </c>
      <c r="C449" s="22"/>
      <c r="D449" s="22"/>
      <c r="E449" s="22" t="s">
        <v>120</v>
      </c>
      <c r="F449" s="35" t="s">
        <v>35</v>
      </c>
      <c r="G449" s="19">
        <v>199212050</v>
      </c>
      <c r="H449" s="19"/>
      <c r="I449" s="19" t="s">
        <v>129</v>
      </c>
      <c r="J449" s="13" t="s">
        <v>0</v>
      </c>
      <c r="K449" s="13">
        <v>3</v>
      </c>
      <c r="L449" s="13">
        <v>6</v>
      </c>
      <c r="M449" s="13">
        <v>1965</v>
      </c>
      <c r="N449" s="11">
        <v>20</v>
      </c>
      <c r="O449" s="11">
        <v>10</v>
      </c>
      <c r="P449" s="11">
        <v>1992</v>
      </c>
      <c r="Q449" s="11">
        <v>18</v>
      </c>
      <c r="R449" s="11">
        <v>2</v>
      </c>
      <c r="S449" s="11">
        <v>2010</v>
      </c>
      <c r="T449" s="19" t="s">
        <v>123</v>
      </c>
      <c r="U449" s="19" t="s">
        <v>123</v>
      </c>
      <c r="V449" s="19" t="s">
        <v>136</v>
      </c>
      <c r="W449" s="19"/>
    </row>
    <row r="450" spans="1:23" ht="12.75" x14ac:dyDescent="0.2">
      <c r="A450" s="40">
        <f t="shared" si="6"/>
        <v>446</v>
      </c>
      <c r="B450" s="22" t="s">
        <v>616</v>
      </c>
      <c r="C450" s="22"/>
      <c r="D450" s="22"/>
      <c r="E450" s="22"/>
      <c r="F450" s="19" t="s">
        <v>35</v>
      </c>
      <c r="G450" s="19">
        <v>199211956</v>
      </c>
      <c r="H450" s="19"/>
      <c r="I450" s="19" t="s">
        <v>12</v>
      </c>
      <c r="J450" s="13" t="s">
        <v>0</v>
      </c>
      <c r="K450" s="13">
        <v>1</v>
      </c>
      <c r="L450" s="13">
        <v>11</v>
      </c>
      <c r="M450" s="13">
        <v>1964</v>
      </c>
      <c r="N450" s="11">
        <v>8</v>
      </c>
      <c r="O450" s="11">
        <v>9</v>
      </c>
      <c r="P450" s="11">
        <v>1992</v>
      </c>
      <c r="Q450" s="11">
        <v>11</v>
      </c>
      <c r="R450" s="11">
        <v>5</v>
      </c>
      <c r="S450" s="11">
        <v>2010</v>
      </c>
      <c r="T450" s="19" t="s">
        <v>123</v>
      </c>
      <c r="U450" s="19" t="s">
        <v>123</v>
      </c>
      <c r="V450" s="19" t="s">
        <v>136</v>
      </c>
      <c r="W450" s="19"/>
    </row>
    <row r="451" spans="1:23" ht="12.75" x14ac:dyDescent="0.2">
      <c r="A451" s="40">
        <f t="shared" si="6"/>
        <v>447</v>
      </c>
      <c r="B451" s="22" t="s">
        <v>618</v>
      </c>
      <c r="C451" s="22"/>
      <c r="D451" s="22"/>
      <c r="E451" s="22"/>
      <c r="F451" s="19" t="s">
        <v>35</v>
      </c>
      <c r="G451" s="19">
        <v>199205275</v>
      </c>
      <c r="H451" s="19"/>
      <c r="I451" s="19" t="s">
        <v>73</v>
      </c>
      <c r="J451" s="13" t="s">
        <v>0</v>
      </c>
      <c r="K451" s="13">
        <v>4</v>
      </c>
      <c r="L451" s="13">
        <v>8</v>
      </c>
      <c r="M451" s="13">
        <v>1966</v>
      </c>
      <c r="N451" s="11">
        <v>31</v>
      </c>
      <c r="O451" s="11">
        <v>8</v>
      </c>
      <c r="P451" s="11">
        <v>1992</v>
      </c>
      <c r="Q451" s="11">
        <v>17</v>
      </c>
      <c r="R451" s="11">
        <v>2</v>
      </c>
      <c r="S451" s="11">
        <v>2010</v>
      </c>
      <c r="T451" s="19" t="s">
        <v>123</v>
      </c>
      <c r="U451" s="19" t="s">
        <v>123</v>
      </c>
      <c r="V451" s="19" t="s">
        <v>136</v>
      </c>
      <c r="W451" s="19"/>
    </row>
    <row r="452" spans="1:23" ht="12.75" x14ac:dyDescent="0.2">
      <c r="A452" s="40">
        <f t="shared" si="6"/>
        <v>448</v>
      </c>
      <c r="B452" s="22" t="s">
        <v>619</v>
      </c>
      <c r="C452" s="22"/>
      <c r="D452" s="22"/>
      <c r="E452" s="22" t="s">
        <v>120</v>
      </c>
      <c r="F452" s="35" t="s">
        <v>35</v>
      </c>
      <c r="G452" s="19">
        <v>199314160</v>
      </c>
      <c r="H452" s="19"/>
      <c r="I452" s="19" t="s">
        <v>48</v>
      </c>
      <c r="J452" s="13" t="s">
        <v>0</v>
      </c>
      <c r="K452" s="13">
        <v>1</v>
      </c>
      <c r="L452" s="13">
        <v>1</v>
      </c>
      <c r="M452" s="13">
        <v>1967</v>
      </c>
      <c r="N452" s="11">
        <v>18</v>
      </c>
      <c r="O452" s="11">
        <v>1</v>
      </c>
      <c r="P452" s="11">
        <v>1993</v>
      </c>
      <c r="Q452" s="11">
        <v>9</v>
      </c>
      <c r="R452" s="11">
        <v>4</v>
      </c>
      <c r="S452" s="11">
        <v>2010</v>
      </c>
      <c r="T452" s="19" t="s">
        <v>123</v>
      </c>
      <c r="U452" s="19" t="s">
        <v>123</v>
      </c>
      <c r="V452" s="19" t="s">
        <v>136</v>
      </c>
      <c r="W452" s="19"/>
    </row>
    <row r="453" spans="1:23" ht="12.75" x14ac:dyDescent="0.2">
      <c r="A453" s="40">
        <f t="shared" si="6"/>
        <v>449</v>
      </c>
      <c r="B453" s="22" t="s">
        <v>621</v>
      </c>
      <c r="C453" s="22"/>
      <c r="D453" s="22"/>
      <c r="E453" s="22"/>
      <c r="F453" s="35" t="s">
        <v>35</v>
      </c>
      <c r="G453" s="19">
        <v>199202274</v>
      </c>
      <c r="H453" s="19"/>
      <c r="I453" s="19" t="s">
        <v>60</v>
      </c>
      <c r="J453" s="13" t="s">
        <v>0</v>
      </c>
      <c r="K453" s="13">
        <v>24</v>
      </c>
      <c r="L453" s="13">
        <v>12</v>
      </c>
      <c r="M453" s="13">
        <v>1969</v>
      </c>
      <c r="N453" s="11">
        <v>13</v>
      </c>
      <c r="O453" s="11">
        <v>10</v>
      </c>
      <c r="P453" s="11">
        <v>1992</v>
      </c>
      <c r="Q453" s="11">
        <v>19</v>
      </c>
      <c r="R453" s="11">
        <v>2</v>
      </c>
      <c r="S453" s="11">
        <v>2010</v>
      </c>
      <c r="T453" s="19" t="s">
        <v>123</v>
      </c>
      <c r="U453" s="19" t="s">
        <v>123</v>
      </c>
      <c r="V453" s="19" t="s">
        <v>136</v>
      </c>
      <c r="W453" s="19"/>
    </row>
    <row r="454" spans="1:23" ht="12.75" x14ac:dyDescent="0.2">
      <c r="A454" s="40">
        <f t="shared" si="6"/>
        <v>450</v>
      </c>
      <c r="B454" s="22" t="s">
        <v>622</v>
      </c>
      <c r="C454" s="22"/>
      <c r="D454" s="22"/>
      <c r="E454" s="22"/>
      <c r="F454" s="35" t="s">
        <v>35</v>
      </c>
      <c r="G454" s="19">
        <v>199303779</v>
      </c>
      <c r="H454" s="19"/>
      <c r="I454" s="19" t="s">
        <v>43</v>
      </c>
      <c r="J454" s="13" t="s">
        <v>0</v>
      </c>
      <c r="K454" s="13">
        <v>16</v>
      </c>
      <c r="L454" s="13">
        <v>10</v>
      </c>
      <c r="M454" s="13">
        <v>1968</v>
      </c>
      <c r="N454" s="11">
        <v>8</v>
      </c>
      <c r="O454" s="11">
        <v>1</v>
      </c>
      <c r="P454" s="11">
        <v>1993</v>
      </c>
      <c r="Q454" s="11">
        <v>29</v>
      </c>
      <c r="R454" s="11">
        <v>3</v>
      </c>
      <c r="S454" s="11">
        <v>2010</v>
      </c>
      <c r="T454" s="19" t="s">
        <v>123</v>
      </c>
      <c r="U454" s="19" t="s">
        <v>123</v>
      </c>
      <c r="V454" s="19" t="s">
        <v>136</v>
      </c>
      <c r="W454" s="19"/>
    </row>
    <row r="455" spans="1:23" ht="12.75" x14ac:dyDescent="0.2">
      <c r="A455" s="40">
        <f t="shared" ref="A455:A518" si="7">A454+1</f>
        <v>451</v>
      </c>
      <c r="B455" s="22" t="s">
        <v>624</v>
      </c>
      <c r="C455" s="22"/>
      <c r="D455" s="22"/>
      <c r="E455" s="22"/>
      <c r="F455" s="35" t="s">
        <v>14</v>
      </c>
      <c r="G455" s="19">
        <v>199315893</v>
      </c>
      <c r="H455" s="19"/>
      <c r="I455" s="19" t="s">
        <v>93</v>
      </c>
      <c r="J455" s="13" t="s">
        <v>0</v>
      </c>
      <c r="K455" s="13">
        <v>15</v>
      </c>
      <c r="L455" s="13">
        <v>7</v>
      </c>
      <c r="M455" s="13">
        <v>1966</v>
      </c>
      <c r="N455" s="11">
        <v>25</v>
      </c>
      <c r="O455" s="11">
        <v>1</v>
      </c>
      <c r="P455" s="11">
        <v>1993</v>
      </c>
      <c r="Q455" s="11">
        <v>4</v>
      </c>
      <c r="R455" s="11">
        <v>8</v>
      </c>
      <c r="S455" s="11">
        <v>2010</v>
      </c>
      <c r="T455" s="19" t="s">
        <v>123</v>
      </c>
      <c r="U455" s="19" t="s">
        <v>123</v>
      </c>
      <c r="V455" s="19" t="s">
        <v>136</v>
      </c>
      <c r="W455" s="19"/>
    </row>
    <row r="456" spans="1:23" ht="12.75" x14ac:dyDescent="0.2">
      <c r="A456" s="40">
        <f t="shared" si="7"/>
        <v>452</v>
      </c>
      <c r="B456" s="22" t="s">
        <v>625</v>
      </c>
      <c r="C456" s="22"/>
      <c r="D456" s="22"/>
      <c r="E456" s="22"/>
      <c r="F456" s="35" t="s">
        <v>14</v>
      </c>
      <c r="G456" s="19">
        <v>199213137</v>
      </c>
      <c r="H456" s="19"/>
      <c r="I456" s="19" t="s">
        <v>16</v>
      </c>
      <c r="J456" s="13" t="s">
        <v>0</v>
      </c>
      <c r="K456" s="13">
        <v>5</v>
      </c>
      <c r="L456" s="13">
        <v>6</v>
      </c>
      <c r="M456" s="13">
        <v>1965</v>
      </c>
      <c r="N456" s="11">
        <v>15</v>
      </c>
      <c r="O456" s="11">
        <v>9</v>
      </c>
      <c r="P456" s="11">
        <v>1992</v>
      </c>
      <c r="Q456" s="11">
        <v>25</v>
      </c>
      <c r="R456" s="11">
        <v>2</v>
      </c>
      <c r="S456" s="11">
        <v>2010</v>
      </c>
      <c r="T456" s="19" t="s">
        <v>123</v>
      </c>
      <c r="U456" s="19" t="s">
        <v>123</v>
      </c>
      <c r="V456" s="19" t="s">
        <v>136</v>
      </c>
      <c r="W456" s="19"/>
    </row>
    <row r="457" spans="1:23" ht="12.75" x14ac:dyDescent="0.2">
      <c r="A457" s="40">
        <f t="shared" si="7"/>
        <v>453</v>
      </c>
      <c r="B457" s="22" t="s">
        <v>668</v>
      </c>
      <c r="C457" s="22" t="s">
        <v>31</v>
      </c>
      <c r="D457" s="22" t="s">
        <v>31</v>
      </c>
      <c r="E457" s="22"/>
      <c r="F457" s="35" t="s">
        <v>14</v>
      </c>
      <c r="G457" s="19">
        <v>199314162</v>
      </c>
      <c r="H457" s="19"/>
      <c r="I457" s="19" t="s">
        <v>10</v>
      </c>
      <c r="J457" s="13" t="s">
        <v>0</v>
      </c>
      <c r="K457" s="13">
        <v>19</v>
      </c>
      <c r="L457" s="13">
        <v>12</v>
      </c>
      <c r="M457" s="13">
        <v>1969</v>
      </c>
      <c r="N457" s="11">
        <v>18</v>
      </c>
      <c r="O457" s="11">
        <v>1</v>
      </c>
      <c r="P457" s="11">
        <v>1993</v>
      </c>
      <c r="Q457" s="11">
        <v>8</v>
      </c>
      <c r="R457" s="11">
        <v>4</v>
      </c>
      <c r="S457" s="11">
        <v>2010</v>
      </c>
      <c r="T457" s="19" t="s">
        <v>123</v>
      </c>
      <c r="U457" s="19" t="s">
        <v>123</v>
      </c>
      <c r="V457" s="19" t="s">
        <v>136</v>
      </c>
      <c r="W457" s="19"/>
    </row>
    <row r="458" spans="1:23" ht="12.75" x14ac:dyDescent="0.2">
      <c r="A458" s="40">
        <f t="shared" si="7"/>
        <v>454</v>
      </c>
      <c r="B458" s="22" t="s">
        <v>627</v>
      </c>
      <c r="C458" s="22"/>
      <c r="D458" s="22"/>
      <c r="E458" s="22"/>
      <c r="F458" s="35" t="s">
        <v>14</v>
      </c>
      <c r="G458" s="19">
        <v>199213260</v>
      </c>
      <c r="H458" s="19"/>
      <c r="I458" s="19" t="s">
        <v>9</v>
      </c>
      <c r="J458" s="13" t="s">
        <v>0</v>
      </c>
      <c r="K458" s="13">
        <v>1</v>
      </c>
      <c r="L458" s="13">
        <v>8</v>
      </c>
      <c r="M458" s="13">
        <v>1971</v>
      </c>
      <c r="N458" s="11">
        <v>28</v>
      </c>
      <c r="O458" s="11">
        <v>9</v>
      </c>
      <c r="P458" s="11">
        <v>1992</v>
      </c>
      <c r="Q458" s="11">
        <v>8</v>
      </c>
      <c r="R458" s="11">
        <v>3</v>
      </c>
      <c r="S458" s="11">
        <v>2010</v>
      </c>
      <c r="T458" s="19" t="s">
        <v>123</v>
      </c>
      <c r="U458" s="19" t="s">
        <v>123</v>
      </c>
      <c r="V458" s="19" t="s">
        <v>136</v>
      </c>
      <c r="W458" s="19"/>
    </row>
    <row r="459" spans="1:23" ht="12.75" x14ac:dyDescent="0.2">
      <c r="A459" s="40">
        <f t="shared" si="7"/>
        <v>455</v>
      </c>
      <c r="B459" s="22" t="s">
        <v>629</v>
      </c>
      <c r="C459" s="22"/>
      <c r="D459" s="22"/>
      <c r="E459" s="22" t="s">
        <v>118</v>
      </c>
      <c r="F459" s="35" t="s">
        <v>14</v>
      </c>
      <c r="G459" s="19">
        <v>199205333</v>
      </c>
      <c r="H459" s="19"/>
      <c r="I459" s="19" t="s">
        <v>73</v>
      </c>
      <c r="J459" s="13" t="s">
        <v>0</v>
      </c>
      <c r="K459" s="13">
        <v>25</v>
      </c>
      <c r="L459" s="13">
        <v>9</v>
      </c>
      <c r="M459" s="13">
        <v>1971</v>
      </c>
      <c r="N459" s="11">
        <v>14</v>
      </c>
      <c r="O459" s="11">
        <v>9</v>
      </c>
      <c r="P459" s="11">
        <v>1992</v>
      </c>
      <c r="Q459" s="11">
        <v>17</v>
      </c>
      <c r="R459" s="11">
        <v>2</v>
      </c>
      <c r="S459" s="11">
        <v>2010</v>
      </c>
      <c r="T459" s="19" t="s">
        <v>123</v>
      </c>
      <c r="U459" s="19" t="s">
        <v>123</v>
      </c>
      <c r="V459" s="19" t="s">
        <v>136</v>
      </c>
      <c r="W459" s="19"/>
    </row>
    <row r="460" spans="1:23" ht="12.75" x14ac:dyDescent="0.2">
      <c r="A460" s="40">
        <f t="shared" si="7"/>
        <v>456</v>
      </c>
      <c r="B460" s="22" t="s">
        <v>630</v>
      </c>
      <c r="C460" s="22"/>
      <c r="D460" s="22"/>
      <c r="E460" s="22"/>
      <c r="F460" s="35" t="s">
        <v>126</v>
      </c>
      <c r="G460" s="19">
        <v>199207032</v>
      </c>
      <c r="H460" s="19"/>
      <c r="I460" s="19" t="s">
        <v>22</v>
      </c>
      <c r="J460" s="13" t="s">
        <v>0</v>
      </c>
      <c r="K460" s="13">
        <v>15</v>
      </c>
      <c r="L460" s="13">
        <v>9</v>
      </c>
      <c r="M460" s="13">
        <v>1966</v>
      </c>
      <c r="N460" s="11">
        <v>22</v>
      </c>
      <c r="O460" s="11">
        <v>10</v>
      </c>
      <c r="P460" s="11">
        <v>1992</v>
      </c>
      <c r="Q460" s="11">
        <v>28</v>
      </c>
      <c r="R460" s="11">
        <v>5</v>
      </c>
      <c r="S460" s="11">
        <v>2010</v>
      </c>
      <c r="T460" s="19" t="s">
        <v>123</v>
      </c>
      <c r="U460" s="19" t="s">
        <v>123</v>
      </c>
      <c r="V460" s="19" t="s">
        <v>136</v>
      </c>
      <c r="W460" s="19"/>
    </row>
    <row r="461" spans="1:23" ht="12.75" x14ac:dyDescent="0.2">
      <c r="A461" s="40">
        <f t="shared" si="7"/>
        <v>457</v>
      </c>
      <c r="B461" s="22" t="s">
        <v>632</v>
      </c>
      <c r="C461" s="22"/>
      <c r="D461" s="22"/>
      <c r="E461" s="22"/>
      <c r="F461" s="35" t="s">
        <v>14</v>
      </c>
      <c r="G461" s="19">
        <v>199207878</v>
      </c>
      <c r="H461" s="19"/>
      <c r="I461" s="19" t="s">
        <v>89</v>
      </c>
      <c r="J461" s="13" t="s">
        <v>0</v>
      </c>
      <c r="K461" s="13">
        <v>25</v>
      </c>
      <c r="L461" s="13">
        <v>5</v>
      </c>
      <c r="M461" s="13">
        <v>1966</v>
      </c>
      <c r="N461" s="11">
        <v>16</v>
      </c>
      <c r="O461" s="11">
        <v>12</v>
      </c>
      <c r="P461" s="11">
        <v>1992</v>
      </c>
      <c r="Q461" s="11">
        <v>19</v>
      </c>
      <c r="R461" s="11">
        <v>4</v>
      </c>
      <c r="S461" s="11">
        <v>2010</v>
      </c>
      <c r="T461" s="19" t="s">
        <v>123</v>
      </c>
      <c r="U461" s="19" t="s">
        <v>123</v>
      </c>
      <c r="V461" s="19" t="s">
        <v>136</v>
      </c>
      <c r="W461" s="19"/>
    </row>
    <row r="462" spans="1:23" ht="12.75" x14ac:dyDescent="0.2">
      <c r="A462" s="40">
        <f t="shared" si="7"/>
        <v>458</v>
      </c>
      <c r="B462" s="22" t="s">
        <v>633</v>
      </c>
      <c r="C462" s="22"/>
      <c r="D462" s="22"/>
      <c r="E462" s="22"/>
      <c r="F462" s="35" t="s">
        <v>35</v>
      </c>
      <c r="G462" s="19">
        <v>199210345</v>
      </c>
      <c r="H462" s="19"/>
      <c r="I462" s="19" t="s">
        <v>129</v>
      </c>
      <c r="J462" s="13" t="s">
        <v>0</v>
      </c>
      <c r="K462" s="13">
        <v>8</v>
      </c>
      <c r="L462" s="13">
        <v>6</v>
      </c>
      <c r="M462" s="13">
        <v>1969</v>
      </c>
      <c r="N462" s="11">
        <v>4</v>
      </c>
      <c r="O462" s="11">
        <v>11</v>
      </c>
      <c r="P462" s="11">
        <v>1992</v>
      </c>
      <c r="Q462" s="11">
        <v>19</v>
      </c>
      <c r="R462" s="11">
        <v>4</v>
      </c>
      <c r="S462" s="11">
        <v>2010</v>
      </c>
      <c r="T462" s="19" t="s">
        <v>123</v>
      </c>
      <c r="U462" s="19" t="s">
        <v>123</v>
      </c>
      <c r="V462" s="19" t="s">
        <v>136</v>
      </c>
      <c r="W462" s="19"/>
    </row>
    <row r="463" spans="1:23" ht="12.75" x14ac:dyDescent="0.2">
      <c r="A463" s="40">
        <f t="shared" si="7"/>
        <v>459</v>
      </c>
      <c r="B463" s="22" t="s">
        <v>635</v>
      </c>
      <c r="C463" s="22"/>
      <c r="D463" s="22"/>
      <c r="E463" s="22"/>
      <c r="F463" s="35" t="s">
        <v>35</v>
      </c>
      <c r="G463" s="19">
        <v>199309975</v>
      </c>
      <c r="H463" s="19"/>
      <c r="I463" s="19" t="s">
        <v>43</v>
      </c>
      <c r="J463" s="13" t="s">
        <v>0</v>
      </c>
      <c r="K463" s="13">
        <v>20</v>
      </c>
      <c r="L463" s="13">
        <v>6</v>
      </c>
      <c r="M463" s="13">
        <v>1964</v>
      </c>
      <c r="N463" s="11">
        <v>18</v>
      </c>
      <c r="O463" s="11">
        <v>1</v>
      </c>
      <c r="P463" s="11">
        <v>1993</v>
      </c>
      <c r="Q463" s="11">
        <v>24</v>
      </c>
      <c r="R463" s="11">
        <v>5</v>
      </c>
      <c r="S463" s="11">
        <v>2010</v>
      </c>
      <c r="T463" s="19" t="s">
        <v>123</v>
      </c>
      <c r="U463" s="19" t="s">
        <v>123</v>
      </c>
      <c r="V463" s="19" t="s">
        <v>136</v>
      </c>
      <c r="W463" s="19"/>
    </row>
    <row r="464" spans="1:23" ht="12.75" x14ac:dyDescent="0.2">
      <c r="A464" s="40">
        <f t="shared" si="7"/>
        <v>460</v>
      </c>
      <c r="B464" s="22" t="s">
        <v>636</v>
      </c>
      <c r="C464" s="22"/>
      <c r="D464" s="22"/>
      <c r="E464" s="22"/>
      <c r="F464" s="35" t="s">
        <v>35</v>
      </c>
      <c r="G464" s="19">
        <v>199212093</v>
      </c>
      <c r="H464" s="19"/>
      <c r="I464" s="19" t="s">
        <v>129</v>
      </c>
      <c r="J464" s="13" t="s">
        <v>0</v>
      </c>
      <c r="K464" s="13">
        <v>20</v>
      </c>
      <c r="L464" s="13">
        <v>2</v>
      </c>
      <c r="M464" s="13">
        <v>1969</v>
      </c>
      <c r="N464" s="11">
        <v>5</v>
      </c>
      <c r="O464" s="11">
        <v>11</v>
      </c>
      <c r="P464" s="11">
        <v>1992</v>
      </c>
      <c r="Q464" s="11">
        <v>28</v>
      </c>
      <c r="R464" s="11">
        <v>4</v>
      </c>
      <c r="S464" s="11">
        <v>2010</v>
      </c>
      <c r="T464" s="19" t="s">
        <v>123</v>
      </c>
      <c r="U464" s="19" t="s">
        <v>123</v>
      </c>
      <c r="V464" s="19" t="s">
        <v>136</v>
      </c>
      <c r="W464" s="19"/>
    </row>
    <row r="465" spans="1:23" ht="12.75" x14ac:dyDescent="0.2">
      <c r="A465" s="40">
        <f t="shared" si="7"/>
        <v>461</v>
      </c>
      <c r="B465" s="22" t="s">
        <v>669</v>
      </c>
      <c r="C465" s="22"/>
      <c r="D465" s="22"/>
      <c r="E465" s="22"/>
      <c r="F465" s="19" t="s">
        <v>14</v>
      </c>
      <c r="G465" s="19">
        <v>199105675</v>
      </c>
      <c r="H465" s="19"/>
      <c r="I465" s="19" t="s">
        <v>8</v>
      </c>
      <c r="J465" s="13" t="s">
        <v>0</v>
      </c>
      <c r="K465" s="13">
        <v>22</v>
      </c>
      <c r="L465" s="13">
        <v>5</v>
      </c>
      <c r="M465" s="13">
        <v>1967</v>
      </c>
      <c r="N465" s="11">
        <v>2</v>
      </c>
      <c r="O465" s="11">
        <v>5</v>
      </c>
      <c r="P465" s="11">
        <v>1991</v>
      </c>
      <c r="Q465" s="11">
        <v>31</v>
      </c>
      <c r="R465" s="11">
        <v>3</v>
      </c>
      <c r="S465" s="11">
        <v>2010</v>
      </c>
      <c r="T465" s="19" t="s">
        <v>123</v>
      </c>
      <c r="U465" s="19" t="s">
        <v>123</v>
      </c>
      <c r="V465" s="19" t="s">
        <v>136</v>
      </c>
      <c r="W465" s="19"/>
    </row>
    <row r="466" spans="1:23" ht="12.75" x14ac:dyDescent="0.2">
      <c r="A466" s="40">
        <f t="shared" si="7"/>
        <v>462</v>
      </c>
      <c r="B466" s="22" t="s">
        <v>638</v>
      </c>
      <c r="C466" s="22"/>
      <c r="D466" s="22"/>
      <c r="E466" s="22" t="s">
        <v>118</v>
      </c>
      <c r="F466" s="19" t="s">
        <v>35</v>
      </c>
      <c r="G466" s="19">
        <v>199203251</v>
      </c>
      <c r="H466" s="19"/>
      <c r="I466" s="19" t="s">
        <v>16</v>
      </c>
      <c r="J466" s="13" t="s">
        <v>0</v>
      </c>
      <c r="K466" s="13">
        <v>26</v>
      </c>
      <c r="L466" s="13">
        <v>2</v>
      </c>
      <c r="M466" s="13">
        <v>1971</v>
      </c>
      <c r="N466" s="11">
        <v>25</v>
      </c>
      <c r="O466" s="11">
        <v>9</v>
      </c>
      <c r="P466" s="11">
        <v>1992</v>
      </c>
      <c r="Q466" s="11">
        <v>3</v>
      </c>
      <c r="R466" s="11">
        <v>3</v>
      </c>
      <c r="S466" s="11">
        <v>2010</v>
      </c>
      <c r="T466" s="19" t="s">
        <v>123</v>
      </c>
      <c r="U466" s="19" t="s">
        <v>123</v>
      </c>
      <c r="V466" s="19" t="s">
        <v>136</v>
      </c>
      <c r="W466" s="19"/>
    </row>
    <row r="467" spans="1:23" ht="12.75" x14ac:dyDescent="0.2">
      <c r="A467" s="40">
        <f t="shared" si="7"/>
        <v>463</v>
      </c>
      <c r="B467" s="22" t="s">
        <v>33</v>
      </c>
      <c r="C467" s="22" t="s">
        <v>44</v>
      </c>
      <c r="D467" s="22" t="s">
        <v>44</v>
      </c>
      <c r="E467" s="22" t="s">
        <v>119</v>
      </c>
      <c r="F467" s="35" t="s">
        <v>35</v>
      </c>
      <c r="G467" s="19">
        <v>199804333</v>
      </c>
      <c r="H467" s="19"/>
      <c r="I467" s="19" t="s">
        <v>49</v>
      </c>
      <c r="J467" s="13" t="s">
        <v>0</v>
      </c>
      <c r="K467" s="13">
        <v>6</v>
      </c>
      <c r="L467" s="13">
        <v>2</v>
      </c>
      <c r="M467" s="13">
        <v>1973</v>
      </c>
      <c r="N467" s="11">
        <v>23</v>
      </c>
      <c r="O467" s="11">
        <v>6</v>
      </c>
      <c r="P467" s="11">
        <v>1998</v>
      </c>
      <c r="Q467" s="11">
        <v>24</v>
      </c>
      <c r="R467" s="11">
        <v>7</v>
      </c>
      <c r="S467" s="11">
        <v>2010</v>
      </c>
      <c r="T467" s="19" t="s">
        <v>123</v>
      </c>
      <c r="U467" s="19" t="s">
        <v>123</v>
      </c>
      <c r="V467" s="19" t="s">
        <v>136</v>
      </c>
      <c r="W467" s="19"/>
    </row>
    <row r="468" spans="1:23" ht="12.75" x14ac:dyDescent="0.2">
      <c r="A468" s="40">
        <f t="shared" si="7"/>
        <v>464</v>
      </c>
      <c r="B468" s="22" t="s">
        <v>639</v>
      </c>
      <c r="C468" s="23" t="s">
        <v>44</v>
      </c>
      <c r="D468" s="23" t="s">
        <v>683</v>
      </c>
      <c r="E468" s="22"/>
      <c r="F468" s="35" t="s">
        <v>35</v>
      </c>
      <c r="G468" s="19">
        <v>199803897</v>
      </c>
      <c r="H468" s="19"/>
      <c r="I468" s="19" t="s">
        <v>92</v>
      </c>
      <c r="J468" s="13" t="s">
        <v>0</v>
      </c>
      <c r="K468" s="13">
        <v>1</v>
      </c>
      <c r="L468" s="13">
        <v>9</v>
      </c>
      <c r="M468" s="13">
        <v>1973</v>
      </c>
      <c r="N468" s="11">
        <v>12</v>
      </c>
      <c r="O468" s="11">
        <v>1</v>
      </c>
      <c r="P468" s="11">
        <v>1998</v>
      </c>
      <c r="Q468" s="11">
        <v>11</v>
      </c>
      <c r="R468" s="11">
        <v>3</v>
      </c>
      <c r="S468" s="11">
        <v>2010</v>
      </c>
      <c r="T468" s="19" t="s">
        <v>123</v>
      </c>
      <c r="U468" s="19" t="s">
        <v>123</v>
      </c>
      <c r="V468" s="19" t="s">
        <v>136</v>
      </c>
      <c r="W468" s="19"/>
    </row>
    <row r="469" spans="1:23" ht="12.75" x14ac:dyDescent="0.2">
      <c r="A469" s="40">
        <f t="shared" si="7"/>
        <v>465</v>
      </c>
      <c r="B469" s="22" t="s">
        <v>567</v>
      </c>
      <c r="C469" s="22"/>
      <c r="D469" s="22"/>
      <c r="E469" s="22"/>
      <c r="F469" s="35" t="s">
        <v>14</v>
      </c>
      <c r="G469" s="19">
        <v>199900568</v>
      </c>
      <c r="H469" s="19"/>
      <c r="I469" s="19" t="s">
        <v>9</v>
      </c>
      <c r="J469" s="13" t="s">
        <v>1</v>
      </c>
      <c r="K469" s="13">
        <v>8</v>
      </c>
      <c r="L469" s="13">
        <v>6</v>
      </c>
      <c r="M469" s="13">
        <v>1978</v>
      </c>
      <c r="N469" s="11">
        <v>14</v>
      </c>
      <c r="O469" s="11">
        <v>10</v>
      </c>
      <c r="P469" s="11">
        <v>1999</v>
      </c>
      <c r="Q469" s="11">
        <v>7</v>
      </c>
      <c r="R469" s="11">
        <v>10</v>
      </c>
      <c r="S469" s="11">
        <v>2011</v>
      </c>
      <c r="T469" s="19" t="s">
        <v>121</v>
      </c>
      <c r="U469" s="19" t="s">
        <v>648</v>
      </c>
      <c r="V469" s="19" t="s">
        <v>145</v>
      </c>
      <c r="W469" s="19"/>
    </row>
    <row r="470" spans="1:23" ht="12.75" x14ac:dyDescent="0.2">
      <c r="A470" s="40">
        <f t="shared" si="7"/>
        <v>466</v>
      </c>
      <c r="B470" s="22" t="s">
        <v>570</v>
      </c>
      <c r="C470" s="22"/>
      <c r="D470" s="22"/>
      <c r="E470" s="22"/>
      <c r="F470" s="35" t="s">
        <v>14</v>
      </c>
      <c r="G470" s="19">
        <v>199900528</v>
      </c>
      <c r="H470" s="19"/>
      <c r="I470" s="19" t="s">
        <v>9</v>
      </c>
      <c r="J470" s="13" t="s">
        <v>1</v>
      </c>
      <c r="K470" s="13">
        <v>3</v>
      </c>
      <c r="L470" s="13">
        <v>2</v>
      </c>
      <c r="M470" s="13">
        <v>1972</v>
      </c>
      <c r="N470" s="11">
        <v>9</v>
      </c>
      <c r="O470" s="11">
        <v>12</v>
      </c>
      <c r="P470" s="11">
        <v>1999</v>
      </c>
      <c r="Q470" s="11">
        <v>7</v>
      </c>
      <c r="R470" s="11">
        <v>10</v>
      </c>
      <c r="S470" s="11">
        <v>2011</v>
      </c>
      <c r="T470" s="19" t="s">
        <v>121</v>
      </c>
      <c r="U470" s="19" t="s">
        <v>648</v>
      </c>
      <c r="V470" s="19" t="s">
        <v>145</v>
      </c>
      <c r="W470" s="19"/>
    </row>
    <row r="471" spans="1:23" ht="12.75" x14ac:dyDescent="0.2">
      <c r="A471" s="40">
        <f t="shared" si="7"/>
        <v>467</v>
      </c>
      <c r="B471" s="22" t="s">
        <v>573</v>
      </c>
      <c r="C471" s="22"/>
      <c r="D471" s="22"/>
      <c r="E471" s="22"/>
      <c r="F471" s="35" t="s">
        <v>14</v>
      </c>
      <c r="G471" s="19">
        <v>199900989</v>
      </c>
      <c r="H471" s="19"/>
      <c r="I471" s="19" t="s">
        <v>73</v>
      </c>
      <c r="J471" s="13" t="s">
        <v>1</v>
      </c>
      <c r="K471" s="13">
        <v>6</v>
      </c>
      <c r="L471" s="13">
        <v>6</v>
      </c>
      <c r="M471" s="13">
        <v>1974</v>
      </c>
      <c r="N471" s="11">
        <v>11</v>
      </c>
      <c r="O471" s="11">
        <v>11</v>
      </c>
      <c r="P471" s="11">
        <v>1999</v>
      </c>
      <c r="Q471" s="11">
        <v>4</v>
      </c>
      <c r="R471" s="11">
        <v>10</v>
      </c>
      <c r="S471" s="11">
        <v>2011</v>
      </c>
      <c r="T471" s="19" t="s">
        <v>121</v>
      </c>
      <c r="U471" s="19" t="s">
        <v>648</v>
      </c>
      <c r="V471" s="19" t="s">
        <v>145</v>
      </c>
      <c r="W471" s="19"/>
    </row>
    <row r="472" spans="1:23" ht="12.75" x14ac:dyDescent="0.2">
      <c r="A472" s="40">
        <f t="shared" si="7"/>
        <v>468</v>
      </c>
      <c r="B472" s="22" t="s">
        <v>575</v>
      </c>
      <c r="C472" s="22"/>
      <c r="D472" s="22"/>
      <c r="E472" s="22"/>
      <c r="F472" s="35" t="s">
        <v>14</v>
      </c>
      <c r="G472" s="19">
        <v>200102207</v>
      </c>
      <c r="H472" s="19"/>
      <c r="I472" s="19" t="s">
        <v>11</v>
      </c>
      <c r="J472" s="13" t="s">
        <v>1</v>
      </c>
      <c r="K472" s="13">
        <v>4</v>
      </c>
      <c r="L472" s="13">
        <v>5</v>
      </c>
      <c r="M472" s="13">
        <v>1976</v>
      </c>
      <c r="N472" s="11">
        <v>29</v>
      </c>
      <c r="O472" s="11">
        <v>1</v>
      </c>
      <c r="P472" s="11">
        <v>2001</v>
      </c>
      <c r="Q472" s="11">
        <v>2</v>
      </c>
      <c r="R472" s="11">
        <v>11</v>
      </c>
      <c r="S472" s="11">
        <v>2011</v>
      </c>
      <c r="T472" s="19" t="s">
        <v>121</v>
      </c>
      <c r="U472" s="19" t="s">
        <v>648</v>
      </c>
      <c r="V472" s="19" t="s">
        <v>145</v>
      </c>
      <c r="W472" s="19"/>
    </row>
    <row r="473" spans="1:23" ht="12.75" x14ac:dyDescent="0.2">
      <c r="A473" s="40">
        <f t="shared" si="7"/>
        <v>469</v>
      </c>
      <c r="B473" s="22" t="s">
        <v>578</v>
      </c>
      <c r="C473" s="22"/>
      <c r="D473" s="22"/>
      <c r="E473" s="22"/>
      <c r="F473" s="35" t="s">
        <v>14</v>
      </c>
      <c r="G473" s="19">
        <v>199900546</v>
      </c>
      <c r="H473" s="19"/>
      <c r="I473" s="19" t="s">
        <v>16</v>
      </c>
      <c r="J473" s="13" t="s">
        <v>1</v>
      </c>
      <c r="K473" s="13">
        <v>20</v>
      </c>
      <c r="L473" s="13">
        <v>2</v>
      </c>
      <c r="M473" s="13">
        <v>1976</v>
      </c>
      <c r="N473" s="11">
        <v>30</v>
      </c>
      <c r="O473" s="11">
        <v>12</v>
      </c>
      <c r="P473" s="11">
        <v>1999</v>
      </c>
      <c r="Q473" s="11">
        <v>4</v>
      </c>
      <c r="R473" s="11">
        <v>10</v>
      </c>
      <c r="S473" s="11">
        <v>2011</v>
      </c>
      <c r="T473" s="19" t="s">
        <v>121</v>
      </c>
      <c r="U473" s="19" t="s">
        <v>648</v>
      </c>
      <c r="V473" s="19" t="s">
        <v>145</v>
      </c>
      <c r="W473" s="19"/>
    </row>
    <row r="474" spans="1:23" ht="12.75" x14ac:dyDescent="0.2">
      <c r="A474" s="40">
        <f t="shared" si="7"/>
        <v>470</v>
      </c>
      <c r="B474" s="22" t="s">
        <v>580</v>
      </c>
      <c r="C474" s="22"/>
      <c r="D474" s="22"/>
      <c r="E474" s="22"/>
      <c r="F474" s="35" t="s">
        <v>14</v>
      </c>
      <c r="G474" s="19">
        <v>200001915</v>
      </c>
      <c r="H474" s="19"/>
      <c r="I474" s="19" t="s">
        <v>19</v>
      </c>
      <c r="J474" s="13" t="s">
        <v>1</v>
      </c>
      <c r="K474" s="13">
        <v>23</v>
      </c>
      <c r="L474" s="13">
        <v>3</v>
      </c>
      <c r="M474" s="13">
        <v>1974</v>
      </c>
      <c r="N474" s="11">
        <v>1</v>
      </c>
      <c r="O474" s="11">
        <v>5</v>
      </c>
      <c r="P474" s="11">
        <v>2000</v>
      </c>
      <c r="Q474" s="11">
        <v>14</v>
      </c>
      <c r="R474" s="11">
        <v>10</v>
      </c>
      <c r="S474" s="11">
        <v>2011</v>
      </c>
      <c r="T474" s="19" t="s">
        <v>121</v>
      </c>
      <c r="U474" s="19" t="s">
        <v>648</v>
      </c>
      <c r="V474" s="19" t="s">
        <v>145</v>
      </c>
      <c r="W474" s="19"/>
    </row>
    <row r="475" spans="1:23" ht="12.75" x14ac:dyDescent="0.2">
      <c r="A475" s="40">
        <f t="shared" si="7"/>
        <v>471</v>
      </c>
      <c r="B475" s="22" t="s">
        <v>581</v>
      </c>
      <c r="C475" s="22"/>
      <c r="D475" s="22"/>
      <c r="E475" s="22"/>
      <c r="F475" s="19" t="s">
        <v>35</v>
      </c>
      <c r="G475" s="19">
        <v>199001145</v>
      </c>
      <c r="H475" s="19"/>
      <c r="I475" s="19" t="s">
        <v>8</v>
      </c>
      <c r="J475" s="13" t="s">
        <v>1</v>
      </c>
      <c r="K475" s="13">
        <v>5</v>
      </c>
      <c r="L475" s="13">
        <v>7</v>
      </c>
      <c r="M475" s="13">
        <v>1968</v>
      </c>
      <c r="N475" s="11">
        <v>24</v>
      </c>
      <c r="O475" s="11">
        <v>4</v>
      </c>
      <c r="P475" s="11">
        <v>1990</v>
      </c>
      <c r="Q475" s="11">
        <v>17</v>
      </c>
      <c r="R475" s="11">
        <v>10</v>
      </c>
      <c r="S475" s="11">
        <v>2011</v>
      </c>
      <c r="T475" s="19" t="s">
        <v>121</v>
      </c>
      <c r="U475" s="19" t="s">
        <v>648</v>
      </c>
      <c r="V475" s="19" t="s">
        <v>145</v>
      </c>
      <c r="W475" s="19"/>
    </row>
    <row r="476" spans="1:23" ht="12.75" x14ac:dyDescent="0.2">
      <c r="A476" s="40">
        <f t="shared" si="7"/>
        <v>472</v>
      </c>
      <c r="B476" s="22" t="s">
        <v>582</v>
      </c>
      <c r="C476" s="22"/>
      <c r="D476" s="22"/>
      <c r="E476" s="22"/>
      <c r="F476" s="35" t="s">
        <v>126</v>
      </c>
      <c r="G476" s="19">
        <v>199902378</v>
      </c>
      <c r="H476" s="19"/>
      <c r="I476" s="19" t="s">
        <v>94</v>
      </c>
      <c r="J476" s="13" t="s">
        <v>1</v>
      </c>
      <c r="K476" s="13">
        <v>10</v>
      </c>
      <c r="L476" s="13">
        <v>3</v>
      </c>
      <c r="M476" s="13">
        <v>1975</v>
      </c>
      <c r="N476" s="11">
        <v>24</v>
      </c>
      <c r="O476" s="11">
        <v>12</v>
      </c>
      <c r="P476" s="11">
        <v>1999</v>
      </c>
      <c r="Q476" s="11">
        <v>8</v>
      </c>
      <c r="R476" s="11">
        <v>11</v>
      </c>
      <c r="S476" s="11">
        <v>2011</v>
      </c>
      <c r="T476" s="19" t="s">
        <v>121</v>
      </c>
      <c r="U476" s="19" t="s">
        <v>648</v>
      </c>
      <c r="V476" s="19" t="s">
        <v>145</v>
      </c>
      <c r="W476" s="19"/>
    </row>
    <row r="477" spans="1:23" ht="12.75" x14ac:dyDescent="0.2">
      <c r="A477" s="40">
        <f t="shared" si="7"/>
        <v>473</v>
      </c>
      <c r="B477" s="22" t="s">
        <v>583</v>
      </c>
      <c r="C477" s="22"/>
      <c r="D477" s="22"/>
      <c r="E477" s="22"/>
      <c r="F477" s="35" t="s">
        <v>14</v>
      </c>
      <c r="G477" s="19">
        <v>200001896</v>
      </c>
      <c r="H477" s="19"/>
      <c r="I477" s="19" t="s">
        <v>19</v>
      </c>
      <c r="J477" s="13" t="s">
        <v>1</v>
      </c>
      <c r="K477" s="13">
        <v>10</v>
      </c>
      <c r="L477" s="13">
        <v>5</v>
      </c>
      <c r="M477" s="13">
        <v>1978</v>
      </c>
      <c r="N477" s="11">
        <v>27</v>
      </c>
      <c r="O477" s="11">
        <v>3</v>
      </c>
      <c r="P477" s="11">
        <v>2000</v>
      </c>
      <c r="Q477" s="11">
        <v>10</v>
      </c>
      <c r="R477" s="11">
        <v>10</v>
      </c>
      <c r="S477" s="11">
        <v>2011</v>
      </c>
      <c r="T477" s="19" t="s">
        <v>121</v>
      </c>
      <c r="U477" s="19" t="s">
        <v>648</v>
      </c>
      <c r="V477" s="19" t="s">
        <v>145</v>
      </c>
      <c r="W477" s="19"/>
    </row>
    <row r="478" spans="1:23" ht="12.75" x14ac:dyDescent="0.2">
      <c r="A478" s="40">
        <f t="shared" si="7"/>
        <v>474</v>
      </c>
      <c r="B478" s="22" t="s">
        <v>584</v>
      </c>
      <c r="C478" s="22"/>
      <c r="D478" s="22"/>
      <c r="E478" s="22"/>
      <c r="F478" s="35" t="s">
        <v>14</v>
      </c>
      <c r="G478" s="19">
        <v>199902381</v>
      </c>
      <c r="H478" s="19"/>
      <c r="I478" s="19" t="s">
        <v>13</v>
      </c>
      <c r="J478" s="13" t="s">
        <v>1</v>
      </c>
      <c r="K478" s="13">
        <v>29</v>
      </c>
      <c r="L478" s="13">
        <v>4</v>
      </c>
      <c r="M478" s="13">
        <v>1978</v>
      </c>
      <c r="N478" s="11">
        <v>27</v>
      </c>
      <c r="O478" s="11">
        <v>12</v>
      </c>
      <c r="P478" s="11">
        <v>1999</v>
      </c>
      <c r="Q478" s="11">
        <v>11</v>
      </c>
      <c r="R478" s="11">
        <v>10</v>
      </c>
      <c r="S478" s="11">
        <v>2011</v>
      </c>
      <c r="T478" s="19" t="s">
        <v>121</v>
      </c>
      <c r="U478" s="19" t="s">
        <v>648</v>
      </c>
      <c r="V478" s="19" t="s">
        <v>145</v>
      </c>
      <c r="W478" s="19"/>
    </row>
    <row r="479" spans="1:23" ht="12.75" x14ac:dyDescent="0.2">
      <c r="A479" s="40">
        <f t="shared" si="7"/>
        <v>475</v>
      </c>
      <c r="B479" s="22" t="s">
        <v>585</v>
      </c>
      <c r="C479" s="22"/>
      <c r="D479" s="22"/>
      <c r="E479" s="22"/>
      <c r="F479" s="35" t="s">
        <v>14</v>
      </c>
      <c r="G479" s="19">
        <v>200006890</v>
      </c>
      <c r="H479" s="19"/>
      <c r="I479" s="19" t="s">
        <v>60</v>
      </c>
      <c r="J479" s="13" t="s">
        <v>1</v>
      </c>
      <c r="K479" s="13">
        <v>10</v>
      </c>
      <c r="L479" s="13">
        <v>4</v>
      </c>
      <c r="M479" s="13">
        <v>1973</v>
      </c>
      <c r="N479" s="11">
        <v>14</v>
      </c>
      <c r="O479" s="11">
        <v>2</v>
      </c>
      <c r="P479" s="11">
        <v>2000</v>
      </c>
      <c r="Q479" s="11">
        <v>1</v>
      </c>
      <c r="R479" s="11">
        <v>11</v>
      </c>
      <c r="S479" s="11">
        <v>2011</v>
      </c>
      <c r="T479" s="19" t="s">
        <v>121</v>
      </c>
      <c r="U479" s="19" t="s">
        <v>648</v>
      </c>
      <c r="V479" s="19" t="s">
        <v>145</v>
      </c>
      <c r="W479" s="19"/>
    </row>
    <row r="480" spans="1:23" ht="12.75" x14ac:dyDescent="0.2">
      <c r="A480" s="40">
        <f t="shared" si="7"/>
        <v>476</v>
      </c>
      <c r="B480" s="22" t="s">
        <v>586</v>
      </c>
      <c r="C480" s="22"/>
      <c r="D480" s="22"/>
      <c r="E480" s="22"/>
      <c r="F480" s="35" t="s">
        <v>125</v>
      </c>
      <c r="G480" s="19">
        <v>200011858</v>
      </c>
      <c r="H480" s="19"/>
      <c r="I480" s="19" t="s">
        <v>13</v>
      </c>
      <c r="J480" s="13" t="s">
        <v>1</v>
      </c>
      <c r="K480" s="13">
        <v>16</v>
      </c>
      <c r="L480" s="13">
        <v>10</v>
      </c>
      <c r="M480" s="13">
        <v>1973</v>
      </c>
      <c r="N480" s="11">
        <v>1</v>
      </c>
      <c r="O480" s="11">
        <v>1</v>
      </c>
      <c r="P480" s="11">
        <v>2000</v>
      </c>
      <c r="Q480" s="11">
        <v>4</v>
      </c>
      <c r="R480" s="11">
        <v>11</v>
      </c>
      <c r="S480" s="11">
        <v>2011</v>
      </c>
      <c r="T480" s="19" t="s">
        <v>121</v>
      </c>
      <c r="U480" s="19" t="s">
        <v>648</v>
      </c>
      <c r="V480" s="19" t="s">
        <v>145</v>
      </c>
      <c r="W480" s="19"/>
    </row>
    <row r="481" spans="1:23" ht="12.75" x14ac:dyDescent="0.2">
      <c r="A481" s="40">
        <f t="shared" si="7"/>
        <v>477</v>
      </c>
      <c r="B481" s="22" t="s">
        <v>587</v>
      </c>
      <c r="C481" s="22"/>
      <c r="D481" s="22"/>
      <c r="E481" s="22"/>
      <c r="F481" s="35" t="s">
        <v>14</v>
      </c>
      <c r="G481" s="19">
        <v>199900626</v>
      </c>
      <c r="H481" s="19"/>
      <c r="I481" s="19" t="s">
        <v>19</v>
      </c>
      <c r="J481" s="13" t="s">
        <v>1</v>
      </c>
      <c r="K481" s="13">
        <v>5</v>
      </c>
      <c r="L481" s="13">
        <v>6</v>
      </c>
      <c r="M481" s="13">
        <v>1977</v>
      </c>
      <c r="N481" s="11">
        <v>24</v>
      </c>
      <c r="O481" s="11">
        <v>12</v>
      </c>
      <c r="P481" s="11">
        <v>1999</v>
      </c>
      <c r="Q481" s="11">
        <v>3</v>
      </c>
      <c r="R481" s="11">
        <v>10</v>
      </c>
      <c r="S481" s="11">
        <v>2011</v>
      </c>
      <c r="T481" s="19" t="s">
        <v>121</v>
      </c>
      <c r="U481" s="19" t="s">
        <v>648</v>
      </c>
      <c r="V481" s="19" t="s">
        <v>145</v>
      </c>
      <c r="W481" s="19"/>
    </row>
    <row r="482" spans="1:23" ht="12.75" x14ac:dyDescent="0.2">
      <c r="A482" s="40">
        <f t="shared" si="7"/>
        <v>478</v>
      </c>
      <c r="B482" s="22" t="s">
        <v>588</v>
      </c>
      <c r="C482" s="22"/>
      <c r="D482" s="22"/>
      <c r="E482" s="22"/>
      <c r="F482" s="35" t="s">
        <v>126</v>
      </c>
      <c r="G482" s="19">
        <v>199700499</v>
      </c>
      <c r="H482" s="19"/>
      <c r="I482" s="19" t="s">
        <v>60</v>
      </c>
      <c r="J482" s="13" t="s">
        <v>1</v>
      </c>
      <c r="K482" s="13">
        <v>11</v>
      </c>
      <c r="L482" s="13">
        <v>6</v>
      </c>
      <c r="M482" s="13">
        <v>1973</v>
      </c>
      <c r="N482" s="11">
        <v>4</v>
      </c>
      <c r="O482" s="11">
        <v>8</v>
      </c>
      <c r="P482" s="11">
        <v>1997</v>
      </c>
      <c r="Q482" s="11">
        <v>20</v>
      </c>
      <c r="R482" s="11">
        <v>10</v>
      </c>
      <c r="S482" s="11">
        <v>2011</v>
      </c>
      <c r="T482" s="19" t="s">
        <v>121</v>
      </c>
      <c r="U482" s="19" t="s">
        <v>648</v>
      </c>
      <c r="V482" s="19" t="s">
        <v>145</v>
      </c>
      <c r="W482" s="19"/>
    </row>
    <row r="483" spans="1:23" ht="12.75" x14ac:dyDescent="0.2">
      <c r="A483" s="40">
        <f t="shared" si="7"/>
        <v>479</v>
      </c>
      <c r="B483" s="22" t="s">
        <v>589</v>
      </c>
      <c r="C483" s="22"/>
      <c r="D483" s="22"/>
      <c r="E483" s="22"/>
      <c r="F483" s="35" t="s">
        <v>14</v>
      </c>
      <c r="G483" s="19">
        <v>199900733</v>
      </c>
      <c r="H483" s="19"/>
      <c r="I483" s="19" t="s">
        <v>9</v>
      </c>
      <c r="J483" s="13" t="s">
        <v>1</v>
      </c>
      <c r="K483" s="13">
        <v>30</v>
      </c>
      <c r="L483" s="13">
        <v>4</v>
      </c>
      <c r="M483" s="13">
        <v>1977</v>
      </c>
      <c r="N483" s="11">
        <v>21</v>
      </c>
      <c r="O483" s="11">
        <v>10</v>
      </c>
      <c r="P483" s="11">
        <v>1999</v>
      </c>
      <c r="Q483" s="11">
        <v>7</v>
      </c>
      <c r="R483" s="11">
        <v>10</v>
      </c>
      <c r="S483" s="11">
        <v>2011</v>
      </c>
      <c r="T483" s="19" t="s">
        <v>121</v>
      </c>
      <c r="U483" s="19" t="s">
        <v>648</v>
      </c>
      <c r="V483" s="19" t="s">
        <v>145</v>
      </c>
      <c r="W483" s="19"/>
    </row>
    <row r="484" spans="1:23" ht="12.75" x14ac:dyDescent="0.2">
      <c r="A484" s="40">
        <f t="shared" si="7"/>
        <v>480</v>
      </c>
      <c r="B484" s="22" t="s">
        <v>590</v>
      </c>
      <c r="C484" s="22"/>
      <c r="D484" s="22"/>
      <c r="E484" s="22"/>
      <c r="F484" s="35" t="s">
        <v>14</v>
      </c>
      <c r="G484" s="19">
        <v>200001894</v>
      </c>
      <c r="H484" s="19"/>
      <c r="I484" s="19" t="s">
        <v>19</v>
      </c>
      <c r="J484" s="13" t="s">
        <v>1</v>
      </c>
      <c r="K484" s="13">
        <v>2</v>
      </c>
      <c r="L484" s="13">
        <v>7</v>
      </c>
      <c r="M484" s="13">
        <v>1978</v>
      </c>
      <c r="N484" s="11">
        <v>1</v>
      </c>
      <c r="O484" s="11">
        <v>5</v>
      </c>
      <c r="P484" s="11">
        <v>2000</v>
      </c>
      <c r="Q484" s="11">
        <v>5</v>
      </c>
      <c r="R484" s="11">
        <v>10</v>
      </c>
      <c r="S484" s="11">
        <v>2011</v>
      </c>
      <c r="T484" s="19" t="s">
        <v>121</v>
      </c>
      <c r="U484" s="19" t="s">
        <v>648</v>
      </c>
      <c r="V484" s="19" t="s">
        <v>145</v>
      </c>
      <c r="W484" s="19"/>
    </row>
    <row r="485" spans="1:23" ht="12.75" x14ac:dyDescent="0.2">
      <c r="A485" s="40">
        <f t="shared" si="7"/>
        <v>481</v>
      </c>
      <c r="B485" s="22" t="s">
        <v>591</v>
      </c>
      <c r="C485" s="22"/>
      <c r="D485" s="22"/>
      <c r="E485" s="22"/>
      <c r="F485" s="35" t="s">
        <v>14</v>
      </c>
      <c r="G485" s="19">
        <v>199902528</v>
      </c>
      <c r="H485" s="19"/>
      <c r="I485" s="19" t="s">
        <v>129</v>
      </c>
      <c r="J485" s="13" t="s">
        <v>1</v>
      </c>
      <c r="K485" s="13">
        <v>20</v>
      </c>
      <c r="L485" s="13">
        <v>10</v>
      </c>
      <c r="M485" s="13">
        <v>1975</v>
      </c>
      <c r="N485" s="11">
        <v>24</v>
      </c>
      <c r="O485" s="11">
        <v>9</v>
      </c>
      <c r="P485" s="11">
        <v>1999</v>
      </c>
      <c r="Q485" s="11">
        <v>8</v>
      </c>
      <c r="R485" s="11">
        <v>11</v>
      </c>
      <c r="S485" s="11">
        <v>2011</v>
      </c>
      <c r="T485" s="19" t="s">
        <v>121</v>
      </c>
      <c r="U485" s="19" t="s">
        <v>648</v>
      </c>
      <c r="V485" s="19" t="s">
        <v>145</v>
      </c>
      <c r="W485" s="19"/>
    </row>
    <row r="486" spans="1:23" ht="12.75" x14ac:dyDescent="0.2">
      <c r="A486" s="40">
        <f t="shared" si="7"/>
        <v>482</v>
      </c>
      <c r="B486" s="22" t="s">
        <v>592</v>
      </c>
      <c r="C486" s="22"/>
      <c r="D486" s="22"/>
      <c r="E486" s="22" t="s">
        <v>119</v>
      </c>
      <c r="F486" s="19" t="s">
        <v>35</v>
      </c>
      <c r="G486" s="19">
        <v>200206512</v>
      </c>
      <c r="H486" s="19"/>
      <c r="I486" s="19" t="s">
        <v>8</v>
      </c>
      <c r="J486" s="13" t="s">
        <v>1</v>
      </c>
      <c r="K486" s="13">
        <v>16</v>
      </c>
      <c r="L486" s="13">
        <v>3</v>
      </c>
      <c r="M486" s="13">
        <v>1974</v>
      </c>
      <c r="N486" s="11">
        <v>18</v>
      </c>
      <c r="O486" s="11">
        <v>9</v>
      </c>
      <c r="P486" s="11">
        <v>2002</v>
      </c>
      <c r="Q486" s="11">
        <v>24</v>
      </c>
      <c r="R486" s="11">
        <v>10</v>
      </c>
      <c r="S486" s="11">
        <v>2011</v>
      </c>
      <c r="T486" s="19" t="s">
        <v>121</v>
      </c>
      <c r="U486" s="19" t="s">
        <v>648</v>
      </c>
      <c r="V486" s="19" t="s">
        <v>145</v>
      </c>
      <c r="W486" s="19"/>
    </row>
    <row r="487" spans="1:23" ht="12.75" x14ac:dyDescent="0.2">
      <c r="A487" s="40">
        <f t="shared" si="7"/>
        <v>483</v>
      </c>
      <c r="B487" s="22" t="s">
        <v>593</v>
      </c>
      <c r="C487" s="22"/>
      <c r="D487" s="22"/>
      <c r="E487" s="22"/>
      <c r="F487" s="35" t="s">
        <v>14</v>
      </c>
      <c r="G487" s="19">
        <v>199900578</v>
      </c>
      <c r="H487" s="19"/>
      <c r="I487" s="19" t="s">
        <v>19</v>
      </c>
      <c r="J487" s="13" t="s">
        <v>1</v>
      </c>
      <c r="K487" s="13">
        <v>15</v>
      </c>
      <c r="L487" s="13">
        <v>6</v>
      </c>
      <c r="M487" s="13">
        <v>1977</v>
      </c>
      <c r="N487" s="11">
        <v>23</v>
      </c>
      <c r="O487" s="11">
        <v>12</v>
      </c>
      <c r="P487" s="11">
        <v>1999</v>
      </c>
      <c r="Q487" s="11">
        <v>3</v>
      </c>
      <c r="R487" s="11">
        <v>10</v>
      </c>
      <c r="S487" s="11">
        <v>2011</v>
      </c>
      <c r="T487" s="19" t="s">
        <v>121</v>
      </c>
      <c r="U487" s="19" t="s">
        <v>648</v>
      </c>
      <c r="V487" s="19" t="s">
        <v>145</v>
      </c>
      <c r="W487" s="19"/>
    </row>
    <row r="488" spans="1:23" ht="12.75" x14ac:dyDescent="0.2">
      <c r="A488" s="40">
        <f t="shared" si="7"/>
        <v>484</v>
      </c>
      <c r="B488" s="22" t="s">
        <v>594</v>
      </c>
      <c r="C488" s="22"/>
      <c r="D488" s="22"/>
      <c r="E488" s="22"/>
      <c r="F488" s="35" t="s">
        <v>14</v>
      </c>
      <c r="G488" s="19">
        <v>199900531</v>
      </c>
      <c r="H488" s="19"/>
      <c r="I488" s="19" t="s">
        <v>19</v>
      </c>
      <c r="J488" s="13" t="s">
        <v>1</v>
      </c>
      <c r="K488" s="13">
        <v>11</v>
      </c>
      <c r="L488" s="13">
        <v>11</v>
      </c>
      <c r="M488" s="13">
        <v>1975</v>
      </c>
      <c r="N488" s="11">
        <v>21</v>
      </c>
      <c r="O488" s="11">
        <v>9</v>
      </c>
      <c r="P488" s="11">
        <v>1999</v>
      </c>
      <c r="Q488" s="11">
        <v>3</v>
      </c>
      <c r="R488" s="11">
        <v>10</v>
      </c>
      <c r="S488" s="11">
        <v>2011</v>
      </c>
      <c r="T488" s="19" t="s">
        <v>121</v>
      </c>
      <c r="U488" s="19" t="s">
        <v>648</v>
      </c>
      <c r="V488" s="19" t="s">
        <v>145</v>
      </c>
      <c r="W488" s="19"/>
    </row>
    <row r="489" spans="1:23" ht="12.75" x14ac:dyDescent="0.2">
      <c r="A489" s="40">
        <f t="shared" si="7"/>
        <v>485</v>
      </c>
      <c r="B489" s="22" t="s">
        <v>595</v>
      </c>
      <c r="C489" s="22"/>
      <c r="D489" s="22"/>
      <c r="E489" s="22"/>
      <c r="F489" s="35" t="s">
        <v>14</v>
      </c>
      <c r="G489" s="19">
        <v>199410486</v>
      </c>
      <c r="H489" s="19"/>
      <c r="I489" s="19" t="s">
        <v>12</v>
      </c>
      <c r="J489" s="13" t="s">
        <v>1</v>
      </c>
      <c r="K489" s="13">
        <v>21</v>
      </c>
      <c r="L489" s="13">
        <v>1</v>
      </c>
      <c r="M489" s="13">
        <v>1968</v>
      </c>
      <c r="N489" s="11">
        <v>1</v>
      </c>
      <c r="O489" s="11">
        <v>7</v>
      </c>
      <c r="P489" s="11">
        <v>1994</v>
      </c>
      <c r="Q489" s="11">
        <v>4</v>
      </c>
      <c r="R489" s="11">
        <v>10</v>
      </c>
      <c r="S489" s="11">
        <v>2011</v>
      </c>
      <c r="T489" s="19" t="s">
        <v>121</v>
      </c>
      <c r="U489" s="19" t="s">
        <v>648</v>
      </c>
      <c r="V489" s="19" t="s">
        <v>145</v>
      </c>
      <c r="W489" s="19"/>
    </row>
    <row r="490" spans="1:23" ht="12.75" x14ac:dyDescent="0.2">
      <c r="A490" s="40">
        <f t="shared" si="7"/>
        <v>486</v>
      </c>
      <c r="B490" s="22" t="s">
        <v>596</v>
      </c>
      <c r="C490" s="22"/>
      <c r="D490" s="22"/>
      <c r="E490" s="22"/>
      <c r="F490" s="35" t="s">
        <v>14</v>
      </c>
      <c r="G490" s="19">
        <v>199902559</v>
      </c>
      <c r="H490" s="19"/>
      <c r="I490" s="19" t="s">
        <v>129</v>
      </c>
      <c r="J490" s="13" t="s">
        <v>1</v>
      </c>
      <c r="K490" s="13">
        <v>11</v>
      </c>
      <c r="L490" s="13">
        <v>12</v>
      </c>
      <c r="M490" s="13">
        <v>1978</v>
      </c>
      <c r="N490" s="11">
        <v>22</v>
      </c>
      <c r="O490" s="11">
        <v>9</v>
      </c>
      <c r="P490" s="11">
        <v>1999</v>
      </c>
      <c r="Q490" s="11">
        <v>1</v>
      </c>
      <c r="R490" s="11">
        <v>11</v>
      </c>
      <c r="S490" s="11">
        <v>2011</v>
      </c>
      <c r="T490" s="19" t="s">
        <v>121</v>
      </c>
      <c r="U490" s="19" t="s">
        <v>648</v>
      </c>
      <c r="V490" s="19" t="s">
        <v>145</v>
      </c>
      <c r="W490" s="19"/>
    </row>
    <row r="491" spans="1:23" ht="12.75" x14ac:dyDescent="0.2">
      <c r="A491" s="40">
        <f t="shared" si="7"/>
        <v>487</v>
      </c>
      <c r="B491" s="22" t="s">
        <v>597</v>
      </c>
      <c r="C491" s="22"/>
      <c r="D491" s="22"/>
      <c r="E491" s="22"/>
      <c r="F491" s="35" t="s">
        <v>35</v>
      </c>
      <c r="G491" s="19">
        <v>200012114</v>
      </c>
      <c r="H491" s="19"/>
      <c r="I491" s="19" t="s">
        <v>10</v>
      </c>
      <c r="J491" s="13" t="s">
        <v>1</v>
      </c>
      <c r="K491" s="13">
        <v>11</v>
      </c>
      <c r="L491" s="13">
        <v>9</v>
      </c>
      <c r="M491" s="13">
        <v>1976</v>
      </c>
      <c r="N491" s="11">
        <v>15</v>
      </c>
      <c r="O491" s="11">
        <v>5</v>
      </c>
      <c r="P491" s="11">
        <v>2000</v>
      </c>
      <c r="Q491" s="11">
        <v>17</v>
      </c>
      <c r="R491" s="11">
        <v>10</v>
      </c>
      <c r="S491" s="11">
        <v>2011</v>
      </c>
      <c r="T491" s="19" t="s">
        <v>121</v>
      </c>
      <c r="U491" s="19" t="s">
        <v>648</v>
      </c>
      <c r="V491" s="19" t="s">
        <v>145</v>
      </c>
      <c r="W491" s="19"/>
    </row>
    <row r="492" spans="1:23" ht="12.75" x14ac:dyDescent="0.2">
      <c r="A492" s="40">
        <f t="shared" si="7"/>
        <v>488</v>
      </c>
      <c r="B492" s="22" t="s">
        <v>598</v>
      </c>
      <c r="C492" s="22"/>
      <c r="D492" s="22"/>
      <c r="E492" s="22"/>
      <c r="F492" s="35" t="s">
        <v>14</v>
      </c>
      <c r="G492" s="19">
        <v>199902530</v>
      </c>
      <c r="H492" s="19"/>
      <c r="I492" s="19" t="s">
        <v>129</v>
      </c>
      <c r="J492" s="13" t="s">
        <v>1</v>
      </c>
      <c r="K492" s="13">
        <v>16</v>
      </c>
      <c r="L492" s="13">
        <v>6</v>
      </c>
      <c r="M492" s="13">
        <v>1975</v>
      </c>
      <c r="N492" s="11">
        <v>24</v>
      </c>
      <c r="O492" s="11">
        <v>9</v>
      </c>
      <c r="P492" s="11">
        <v>1999</v>
      </c>
      <c r="Q492" s="11">
        <v>3</v>
      </c>
      <c r="R492" s="11">
        <v>11</v>
      </c>
      <c r="S492" s="11">
        <v>2011</v>
      </c>
      <c r="T492" s="19" t="s">
        <v>121</v>
      </c>
      <c r="U492" s="19" t="s">
        <v>648</v>
      </c>
      <c r="V492" s="19" t="s">
        <v>145</v>
      </c>
      <c r="W492" s="19"/>
    </row>
    <row r="493" spans="1:23" ht="12.75" x14ac:dyDescent="0.2">
      <c r="A493" s="40">
        <f t="shared" si="7"/>
        <v>489</v>
      </c>
      <c r="B493" s="22" t="s">
        <v>599</v>
      </c>
      <c r="C493" s="22"/>
      <c r="D493" s="22"/>
      <c r="E493" s="22" t="s">
        <v>119</v>
      </c>
      <c r="F493" s="19" t="s">
        <v>35</v>
      </c>
      <c r="G493" s="19">
        <v>199705054</v>
      </c>
      <c r="H493" s="19"/>
      <c r="I493" s="19" t="s">
        <v>8</v>
      </c>
      <c r="J493" s="13" t="s">
        <v>1</v>
      </c>
      <c r="K493" s="13">
        <v>8</v>
      </c>
      <c r="L493" s="13">
        <v>1</v>
      </c>
      <c r="M493" s="13">
        <v>1973</v>
      </c>
      <c r="N493" s="11">
        <v>31</v>
      </c>
      <c r="O493" s="11">
        <v>10</v>
      </c>
      <c r="P493" s="11">
        <v>1997</v>
      </c>
      <c r="Q493" s="11">
        <v>27</v>
      </c>
      <c r="R493" s="11">
        <v>10</v>
      </c>
      <c r="S493" s="11">
        <v>2011</v>
      </c>
      <c r="T493" s="19" t="s">
        <v>121</v>
      </c>
      <c r="U493" s="19" t="s">
        <v>648</v>
      </c>
      <c r="V493" s="19" t="s">
        <v>145</v>
      </c>
      <c r="W493" s="19"/>
    </row>
    <row r="494" spans="1:23" ht="12.75" x14ac:dyDescent="0.2">
      <c r="A494" s="40">
        <f t="shared" si="7"/>
        <v>490</v>
      </c>
      <c r="B494" s="22" t="s">
        <v>600</v>
      </c>
      <c r="C494" s="22"/>
      <c r="D494" s="22"/>
      <c r="E494" s="22"/>
      <c r="F494" s="19" t="s">
        <v>35</v>
      </c>
      <c r="G494" s="19">
        <v>200007699</v>
      </c>
      <c r="H494" s="19"/>
      <c r="I494" s="19" t="s">
        <v>15</v>
      </c>
      <c r="J494" s="13" t="s">
        <v>1</v>
      </c>
      <c r="K494" s="13">
        <v>5</v>
      </c>
      <c r="L494" s="13">
        <v>3</v>
      </c>
      <c r="M494" s="13">
        <v>1975</v>
      </c>
      <c r="N494" s="11">
        <v>17</v>
      </c>
      <c r="O494" s="11">
        <v>2</v>
      </c>
      <c r="P494" s="11">
        <v>2000</v>
      </c>
      <c r="Q494" s="11">
        <v>8</v>
      </c>
      <c r="R494" s="11">
        <v>11</v>
      </c>
      <c r="S494" s="11">
        <v>2011</v>
      </c>
      <c r="T494" s="19" t="s">
        <v>121</v>
      </c>
      <c r="U494" s="19" t="s">
        <v>648</v>
      </c>
      <c r="V494" s="19" t="s">
        <v>145</v>
      </c>
      <c r="W494" s="19"/>
    </row>
    <row r="495" spans="1:23" ht="12.75" x14ac:dyDescent="0.2">
      <c r="A495" s="40">
        <f t="shared" si="7"/>
        <v>491</v>
      </c>
      <c r="B495" s="22" t="s">
        <v>601</v>
      </c>
      <c r="C495" s="22"/>
      <c r="D495" s="22"/>
      <c r="E495" s="22"/>
      <c r="F495" s="35" t="s">
        <v>14</v>
      </c>
      <c r="G495" s="19">
        <v>199903316</v>
      </c>
      <c r="H495" s="19"/>
      <c r="I495" s="19" t="s">
        <v>10</v>
      </c>
      <c r="J495" s="13" t="s">
        <v>1</v>
      </c>
      <c r="K495" s="13">
        <v>17</v>
      </c>
      <c r="L495" s="13">
        <v>7</v>
      </c>
      <c r="M495" s="13">
        <v>1972</v>
      </c>
      <c r="N495" s="11">
        <v>16</v>
      </c>
      <c r="O495" s="11">
        <v>11</v>
      </c>
      <c r="P495" s="11">
        <v>1999</v>
      </c>
      <c r="Q495" s="11">
        <v>15</v>
      </c>
      <c r="R495" s="11">
        <v>10</v>
      </c>
      <c r="S495" s="11">
        <v>2011</v>
      </c>
      <c r="T495" s="19" t="s">
        <v>121</v>
      </c>
      <c r="U495" s="19" t="s">
        <v>648</v>
      </c>
      <c r="V495" s="19" t="s">
        <v>145</v>
      </c>
      <c r="W495" s="19"/>
    </row>
    <row r="496" spans="1:23" ht="12.75" x14ac:dyDescent="0.2">
      <c r="A496" s="40">
        <f t="shared" si="7"/>
        <v>492</v>
      </c>
      <c r="B496" s="22" t="s">
        <v>602</v>
      </c>
      <c r="C496" s="22" t="s">
        <v>44</v>
      </c>
      <c r="D496" s="22" t="s">
        <v>44</v>
      </c>
      <c r="E496" s="22"/>
      <c r="F496" s="35" t="s">
        <v>14</v>
      </c>
      <c r="G496" s="19">
        <v>199900627</v>
      </c>
      <c r="H496" s="19"/>
      <c r="I496" s="19" t="s">
        <v>19</v>
      </c>
      <c r="J496" s="13" t="s">
        <v>1</v>
      </c>
      <c r="K496" s="13">
        <v>8</v>
      </c>
      <c r="L496" s="13">
        <v>7</v>
      </c>
      <c r="M496" s="13">
        <v>1975</v>
      </c>
      <c r="N496" s="11">
        <v>30</v>
      </c>
      <c r="O496" s="11">
        <v>12</v>
      </c>
      <c r="P496" s="11">
        <v>1999</v>
      </c>
      <c r="Q496" s="11">
        <v>3</v>
      </c>
      <c r="R496" s="11">
        <v>10</v>
      </c>
      <c r="S496" s="11">
        <v>2011</v>
      </c>
      <c r="T496" s="19" t="s">
        <v>121</v>
      </c>
      <c r="U496" s="19" t="s">
        <v>648</v>
      </c>
      <c r="V496" s="19" t="s">
        <v>145</v>
      </c>
      <c r="W496" s="19"/>
    </row>
    <row r="497" spans="1:23" ht="12.75" x14ac:dyDescent="0.2">
      <c r="A497" s="40">
        <f t="shared" si="7"/>
        <v>493</v>
      </c>
      <c r="B497" s="22" t="s">
        <v>603</v>
      </c>
      <c r="C497" s="22" t="s">
        <v>31</v>
      </c>
      <c r="D497" s="22" t="s">
        <v>31</v>
      </c>
      <c r="E497" s="22"/>
      <c r="F497" s="35" t="s">
        <v>14</v>
      </c>
      <c r="G497" s="19">
        <v>200002001</v>
      </c>
      <c r="H497" s="19"/>
      <c r="I497" s="19" t="s">
        <v>16</v>
      </c>
      <c r="J497" s="13" t="s">
        <v>1</v>
      </c>
      <c r="K497" s="13">
        <v>20</v>
      </c>
      <c r="L497" s="13">
        <v>2</v>
      </c>
      <c r="M497" s="13">
        <v>1977</v>
      </c>
      <c r="N497" s="11">
        <v>30</v>
      </c>
      <c r="O497" s="11">
        <v>3</v>
      </c>
      <c r="P497" s="11">
        <v>2000</v>
      </c>
      <c r="Q497" s="11">
        <v>14</v>
      </c>
      <c r="R497" s="11">
        <v>10</v>
      </c>
      <c r="S497" s="11">
        <v>2011</v>
      </c>
      <c r="T497" s="19" t="s">
        <v>121</v>
      </c>
      <c r="U497" s="19" t="s">
        <v>648</v>
      </c>
      <c r="V497" s="19" t="s">
        <v>145</v>
      </c>
      <c r="W497" s="19"/>
    </row>
    <row r="498" spans="1:23" ht="12.75" x14ac:dyDescent="0.2">
      <c r="A498" s="40">
        <f t="shared" si="7"/>
        <v>494</v>
      </c>
      <c r="B498" s="22" t="s">
        <v>604</v>
      </c>
      <c r="C498" s="22" t="s">
        <v>31</v>
      </c>
      <c r="D498" s="22" t="s">
        <v>31</v>
      </c>
      <c r="E498" s="22"/>
      <c r="F498" s="19" t="s">
        <v>35</v>
      </c>
      <c r="G498" s="19">
        <v>200007731</v>
      </c>
      <c r="H498" s="19"/>
      <c r="I498" s="19" t="s">
        <v>18</v>
      </c>
      <c r="J498" s="13" t="s">
        <v>1</v>
      </c>
      <c r="K498" s="13">
        <v>1</v>
      </c>
      <c r="L498" s="13">
        <v>3</v>
      </c>
      <c r="M498" s="13">
        <v>1972</v>
      </c>
      <c r="N498" s="11">
        <v>4</v>
      </c>
      <c r="O498" s="11">
        <v>2</v>
      </c>
      <c r="P498" s="11">
        <v>2000</v>
      </c>
      <c r="Q498" s="11">
        <v>8</v>
      </c>
      <c r="R498" s="11">
        <v>11</v>
      </c>
      <c r="S498" s="11">
        <v>2011</v>
      </c>
      <c r="T498" s="19" t="s">
        <v>121</v>
      </c>
      <c r="U498" s="19" t="s">
        <v>648</v>
      </c>
      <c r="V498" s="19" t="s">
        <v>145</v>
      </c>
      <c r="W498" s="19"/>
    </row>
    <row r="499" spans="1:23" ht="12.75" x14ac:dyDescent="0.2">
      <c r="A499" s="40">
        <f t="shared" si="7"/>
        <v>495</v>
      </c>
      <c r="B499" s="22" t="s">
        <v>605</v>
      </c>
      <c r="C499" s="22" t="s">
        <v>31</v>
      </c>
      <c r="D499" s="22" t="s">
        <v>31</v>
      </c>
      <c r="E499" s="22"/>
      <c r="F499" s="19" t="s">
        <v>35</v>
      </c>
      <c r="G499" s="19">
        <v>199901881</v>
      </c>
      <c r="H499" s="19"/>
      <c r="I499" s="19" t="s">
        <v>88</v>
      </c>
      <c r="J499" s="13" t="s">
        <v>1</v>
      </c>
      <c r="K499" s="13">
        <v>1</v>
      </c>
      <c r="L499" s="13">
        <v>1</v>
      </c>
      <c r="M499" s="13">
        <v>1978</v>
      </c>
      <c r="N499" s="11">
        <v>22</v>
      </c>
      <c r="O499" s="11">
        <v>9</v>
      </c>
      <c r="P499" s="11">
        <v>1999</v>
      </c>
      <c r="Q499" s="11">
        <v>28</v>
      </c>
      <c r="R499" s="11">
        <v>10</v>
      </c>
      <c r="S499" s="11">
        <v>2011</v>
      </c>
      <c r="T499" s="19" t="s">
        <v>121</v>
      </c>
      <c r="U499" s="19" t="s">
        <v>648</v>
      </c>
      <c r="V499" s="19" t="s">
        <v>145</v>
      </c>
      <c r="W499" s="19"/>
    </row>
    <row r="500" spans="1:23" ht="12.75" x14ac:dyDescent="0.2">
      <c r="A500" s="40">
        <f t="shared" si="7"/>
        <v>496</v>
      </c>
      <c r="B500" s="22" t="s">
        <v>606</v>
      </c>
      <c r="C500" s="22" t="s">
        <v>31</v>
      </c>
      <c r="D500" s="22" t="s">
        <v>31</v>
      </c>
      <c r="E500" s="22"/>
      <c r="F500" s="35" t="s">
        <v>35</v>
      </c>
      <c r="G500" s="19">
        <v>199700676</v>
      </c>
      <c r="H500" s="19"/>
      <c r="I500" s="19" t="s">
        <v>60</v>
      </c>
      <c r="J500" s="13" t="s">
        <v>1</v>
      </c>
      <c r="K500" s="13">
        <v>3</v>
      </c>
      <c r="L500" s="13">
        <v>6</v>
      </c>
      <c r="M500" s="13">
        <v>1972</v>
      </c>
      <c r="N500" s="11">
        <v>28</v>
      </c>
      <c r="O500" s="11">
        <v>8</v>
      </c>
      <c r="P500" s="11">
        <v>1997</v>
      </c>
      <c r="Q500" s="11">
        <v>7</v>
      </c>
      <c r="R500" s="11">
        <v>10</v>
      </c>
      <c r="S500" s="11">
        <v>2011</v>
      </c>
      <c r="T500" s="19" t="s">
        <v>121</v>
      </c>
      <c r="U500" s="19" t="s">
        <v>648</v>
      </c>
      <c r="V500" s="19" t="s">
        <v>145</v>
      </c>
      <c r="W500" s="19"/>
    </row>
    <row r="501" spans="1:23" ht="12.75" x14ac:dyDescent="0.2">
      <c r="A501" s="40">
        <f t="shared" si="7"/>
        <v>497</v>
      </c>
      <c r="B501" s="22" t="s">
        <v>557</v>
      </c>
      <c r="C501" s="22" t="s">
        <v>31</v>
      </c>
      <c r="D501" s="22" t="s">
        <v>31</v>
      </c>
      <c r="E501" s="22"/>
      <c r="F501" s="35" t="s">
        <v>14</v>
      </c>
      <c r="G501" s="19">
        <v>199901076</v>
      </c>
      <c r="H501" s="19"/>
      <c r="I501" s="19" t="s">
        <v>73</v>
      </c>
      <c r="J501" s="13" t="s">
        <v>1</v>
      </c>
      <c r="K501" s="13">
        <v>18</v>
      </c>
      <c r="L501" s="13">
        <v>4</v>
      </c>
      <c r="M501" s="13">
        <v>1971</v>
      </c>
      <c r="N501" s="11">
        <v>10</v>
      </c>
      <c r="O501" s="11">
        <v>11</v>
      </c>
      <c r="P501" s="11">
        <v>1999</v>
      </c>
      <c r="Q501" s="11">
        <v>5</v>
      </c>
      <c r="R501" s="11">
        <v>10</v>
      </c>
      <c r="S501" s="11">
        <v>2011</v>
      </c>
      <c r="T501" s="19" t="s">
        <v>121</v>
      </c>
      <c r="U501" s="19" t="s">
        <v>648</v>
      </c>
      <c r="V501" s="19" t="s">
        <v>145</v>
      </c>
      <c r="W501" s="19"/>
    </row>
    <row r="502" spans="1:23" ht="12.75" x14ac:dyDescent="0.2">
      <c r="A502" s="40">
        <f t="shared" si="7"/>
        <v>498</v>
      </c>
      <c r="B502" s="22" t="s">
        <v>607</v>
      </c>
      <c r="C502" s="22" t="s">
        <v>31</v>
      </c>
      <c r="D502" s="22" t="s">
        <v>31</v>
      </c>
      <c r="E502" s="22"/>
      <c r="F502" s="19" t="s">
        <v>14</v>
      </c>
      <c r="G502" s="19">
        <v>199701051</v>
      </c>
      <c r="H502" s="19"/>
      <c r="I502" s="19" t="s">
        <v>8</v>
      </c>
      <c r="J502" s="13" t="s">
        <v>1</v>
      </c>
      <c r="K502" s="13">
        <v>10</v>
      </c>
      <c r="L502" s="13">
        <v>4</v>
      </c>
      <c r="M502" s="13">
        <v>1971</v>
      </c>
      <c r="N502" s="11">
        <v>1</v>
      </c>
      <c r="O502" s="11">
        <v>5</v>
      </c>
      <c r="P502" s="11">
        <v>1997</v>
      </c>
      <c r="Q502" s="11">
        <v>22</v>
      </c>
      <c r="R502" s="11">
        <v>10</v>
      </c>
      <c r="S502" s="11">
        <v>2011</v>
      </c>
      <c r="T502" s="19" t="s">
        <v>121</v>
      </c>
      <c r="U502" s="19" t="s">
        <v>648</v>
      </c>
      <c r="V502" s="19" t="s">
        <v>145</v>
      </c>
      <c r="W502" s="19"/>
    </row>
    <row r="503" spans="1:23" ht="12.75" x14ac:dyDescent="0.2">
      <c r="A503" s="40">
        <f t="shared" si="7"/>
        <v>499</v>
      </c>
      <c r="B503" s="22" t="s">
        <v>608</v>
      </c>
      <c r="C503" s="22" t="s">
        <v>44</v>
      </c>
      <c r="D503" s="22" t="s">
        <v>44</v>
      </c>
      <c r="E503" s="22"/>
      <c r="F503" s="35" t="s">
        <v>14</v>
      </c>
      <c r="G503" s="19">
        <v>200002433</v>
      </c>
      <c r="H503" s="19"/>
      <c r="I503" s="19" t="s">
        <v>19</v>
      </c>
      <c r="J503" s="13" t="s">
        <v>1</v>
      </c>
      <c r="K503" s="13">
        <v>10</v>
      </c>
      <c r="L503" s="13">
        <v>4</v>
      </c>
      <c r="M503" s="13">
        <v>1976</v>
      </c>
      <c r="N503" s="11">
        <v>24</v>
      </c>
      <c r="O503" s="11">
        <v>8</v>
      </c>
      <c r="P503" s="11">
        <v>2000</v>
      </c>
      <c r="Q503" s="11">
        <v>3</v>
      </c>
      <c r="R503" s="11">
        <v>10</v>
      </c>
      <c r="S503" s="11">
        <v>2011</v>
      </c>
      <c r="T503" s="19" t="s">
        <v>121</v>
      </c>
      <c r="U503" s="19" t="s">
        <v>648</v>
      </c>
      <c r="V503" s="19" t="s">
        <v>145</v>
      </c>
      <c r="W503" s="19"/>
    </row>
    <row r="504" spans="1:23" ht="12.75" x14ac:dyDescent="0.2">
      <c r="A504" s="40">
        <f t="shared" si="7"/>
        <v>500</v>
      </c>
      <c r="B504" s="22" t="s">
        <v>609</v>
      </c>
      <c r="C504" s="22" t="s">
        <v>44</v>
      </c>
      <c r="D504" s="22" t="s">
        <v>44</v>
      </c>
      <c r="E504" s="22"/>
      <c r="F504" s="35" t="s">
        <v>35</v>
      </c>
      <c r="G504" s="19">
        <v>199900628</v>
      </c>
      <c r="H504" s="19"/>
      <c r="I504" s="19" t="s">
        <v>9</v>
      </c>
      <c r="J504" s="13" t="s">
        <v>1</v>
      </c>
      <c r="K504" s="13">
        <v>3</v>
      </c>
      <c r="L504" s="13">
        <v>4</v>
      </c>
      <c r="M504" s="13">
        <v>1974</v>
      </c>
      <c r="N504" s="11">
        <v>18</v>
      </c>
      <c r="O504" s="11">
        <v>12</v>
      </c>
      <c r="P504" s="11">
        <v>1999</v>
      </c>
      <c r="Q504" s="11">
        <v>21</v>
      </c>
      <c r="R504" s="11">
        <v>10</v>
      </c>
      <c r="S504" s="11">
        <v>2011</v>
      </c>
      <c r="T504" s="19" t="s">
        <v>121</v>
      </c>
      <c r="U504" s="19" t="s">
        <v>648</v>
      </c>
      <c r="V504" s="19" t="s">
        <v>145</v>
      </c>
      <c r="W504" s="19"/>
    </row>
    <row r="505" spans="1:23" ht="12.75" x14ac:dyDescent="0.2">
      <c r="A505" s="40">
        <f t="shared" si="7"/>
        <v>501</v>
      </c>
      <c r="B505" s="22" t="s">
        <v>610</v>
      </c>
      <c r="C505" s="22" t="s">
        <v>44</v>
      </c>
      <c r="D505" s="22" t="s">
        <v>44</v>
      </c>
      <c r="E505" s="22"/>
      <c r="F505" s="35" t="s">
        <v>14</v>
      </c>
      <c r="G505" s="19">
        <v>200001041</v>
      </c>
      <c r="H505" s="19"/>
      <c r="I505" s="19" t="s">
        <v>60</v>
      </c>
      <c r="J505" s="13" t="s">
        <v>1</v>
      </c>
      <c r="K505" s="13">
        <v>4</v>
      </c>
      <c r="L505" s="13">
        <v>3</v>
      </c>
      <c r="M505" s="13">
        <v>1972</v>
      </c>
      <c r="N505" s="11">
        <v>13</v>
      </c>
      <c r="O505" s="11">
        <v>7</v>
      </c>
      <c r="P505" s="11">
        <v>2000</v>
      </c>
      <c r="Q505" s="11">
        <v>13</v>
      </c>
      <c r="R505" s="11">
        <v>10</v>
      </c>
      <c r="S505" s="11">
        <v>2011</v>
      </c>
      <c r="T505" s="19" t="s">
        <v>121</v>
      </c>
      <c r="U505" s="19" t="s">
        <v>648</v>
      </c>
      <c r="V505" s="19" t="s">
        <v>145</v>
      </c>
      <c r="W505" s="19"/>
    </row>
    <row r="506" spans="1:23" ht="12.75" x14ac:dyDescent="0.2">
      <c r="A506" s="40">
        <f t="shared" si="7"/>
        <v>502</v>
      </c>
      <c r="B506" s="22" t="s">
        <v>611</v>
      </c>
      <c r="C506" s="22"/>
      <c r="D506" s="22"/>
      <c r="E506" s="22"/>
      <c r="F506" s="35" t="s">
        <v>14</v>
      </c>
      <c r="G506" s="19">
        <v>199701652</v>
      </c>
      <c r="H506" s="19"/>
      <c r="I506" s="19" t="s">
        <v>10</v>
      </c>
      <c r="J506" s="13" t="s">
        <v>1</v>
      </c>
      <c r="K506" s="13">
        <v>31</v>
      </c>
      <c r="L506" s="13">
        <v>12</v>
      </c>
      <c r="M506" s="13">
        <v>1969</v>
      </c>
      <c r="N506" s="11">
        <v>12</v>
      </c>
      <c r="O506" s="11">
        <v>5</v>
      </c>
      <c r="P506" s="11">
        <v>1997</v>
      </c>
      <c r="Q506" s="11">
        <v>15</v>
      </c>
      <c r="R506" s="11">
        <v>10</v>
      </c>
      <c r="S506" s="11">
        <v>2011</v>
      </c>
      <c r="T506" s="19" t="s">
        <v>123</v>
      </c>
      <c r="U506" s="19" t="s">
        <v>648</v>
      </c>
      <c r="V506" s="19" t="s">
        <v>145</v>
      </c>
      <c r="W506" s="19"/>
    </row>
    <row r="507" spans="1:23" ht="12.75" x14ac:dyDescent="0.2">
      <c r="A507" s="40">
        <f t="shared" si="7"/>
        <v>503</v>
      </c>
      <c r="B507" s="22" t="s">
        <v>614</v>
      </c>
      <c r="C507" s="22"/>
      <c r="D507" s="22"/>
      <c r="E507" s="22"/>
      <c r="F507" s="19" t="s">
        <v>35</v>
      </c>
      <c r="G507" s="19">
        <v>199901941</v>
      </c>
      <c r="H507" s="19"/>
      <c r="I507" s="19" t="s">
        <v>88</v>
      </c>
      <c r="J507" s="13" t="s">
        <v>1</v>
      </c>
      <c r="K507" s="13">
        <v>29</v>
      </c>
      <c r="L507" s="13">
        <v>3</v>
      </c>
      <c r="M507" s="13">
        <v>1979</v>
      </c>
      <c r="N507" s="11">
        <v>20</v>
      </c>
      <c r="O507" s="11">
        <v>10</v>
      </c>
      <c r="P507" s="11">
        <v>1999</v>
      </c>
      <c r="Q507" s="11">
        <v>1</v>
      </c>
      <c r="R507" s="11">
        <v>11</v>
      </c>
      <c r="S507" s="11">
        <v>2011</v>
      </c>
      <c r="T507" s="19" t="s">
        <v>123</v>
      </c>
      <c r="U507" s="19" t="s">
        <v>648</v>
      </c>
      <c r="V507" s="19" t="s">
        <v>145</v>
      </c>
      <c r="W507" s="19"/>
    </row>
    <row r="508" spans="1:23" ht="12.75" x14ac:dyDescent="0.2">
      <c r="A508" s="40">
        <f t="shared" si="7"/>
        <v>504</v>
      </c>
      <c r="B508" s="22" t="s">
        <v>617</v>
      </c>
      <c r="C508" s="22"/>
      <c r="D508" s="22"/>
      <c r="E508" s="22"/>
      <c r="F508" s="19" t="s">
        <v>35</v>
      </c>
      <c r="G508" s="19">
        <v>200007752</v>
      </c>
      <c r="H508" s="19"/>
      <c r="I508" s="19" t="s">
        <v>12</v>
      </c>
      <c r="J508" s="13" t="s">
        <v>1</v>
      </c>
      <c r="K508" s="13">
        <v>10</v>
      </c>
      <c r="L508" s="13">
        <v>10</v>
      </c>
      <c r="M508" s="13">
        <v>1976</v>
      </c>
      <c r="N508" s="11">
        <v>28</v>
      </c>
      <c r="O508" s="11">
        <v>1</v>
      </c>
      <c r="P508" s="11">
        <v>2000</v>
      </c>
      <c r="Q508" s="11">
        <v>5</v>
      </c>
      <c r="R508" s="11">
        <v>11</v>
      </c>
      <c r="S508" s="11">
        <v>2011</v>
      </c>
      <c r="T508" s="19" t="s">
        <v>123</v>
      </c>
      <c r="U508" s="19" t="s">
        <v>648</v>
      </c>
      <c r="V508" s="19" t="s">
        <v>145</v>
      </c>
      <c r="W508" s="19"/>
    </row>
    <row r="509" spans="1:23" ht="12.75" x14ac:dyDescent="0.2">
      <c r="A509" s="40">
        <f t="shared" si="7"/>
        <v>505</v>
      </c>
      <c r="B509" s="22" t="s">
        <v>620</v>
      </c>
      <c r="C509" s="22"/>
      <c r="D509" s="22"/>
      <c r="E509" s="22" t="s">
        <v>118</v>
      </c>
      <c r="F509" s="35" t="s">
        <v>14</v>
      </c>
      <c r="G509" s="19">
        <v>200001613</v>
      </c>
      <c r="H509" s="19"/>
      <c r="I509" s="19" t="s">
        <v>16</v>
      </c>
      <c r="J509" s="13" t="s">
        <v>1</v>
      </c>
      <c r="K509" s="13">
        <v>12</v>
      </c>
      <c r="L509" s="13">
        <v>8</v>
      </c>
      <c r="M509" s="13">
        <v>1971</v>
      </c>
      <c r="N509" s="11">
        <v>11</v>
      </c>
      <c r="O509" s="11">
        <v>2</v>
      </c>
      <c r="P509" s="11">
        <v>2000</v>
      </c>
      <c r="Q509" s="11">
        <v>12</v>
      </c>
      <c r="R509" s="11">
        <v>10</v>
      </c>
      <c r="S509" s="11">
        <v>2011</v>
      </c>
      <c r="T509" s="19" t="s">
        <v>123</v>
      </c>
      <c r="U509" s="19" t="s">
        <v>648</v>
      </c>
      <c r="V509" s="19" t="s">
        <v>145</v>
      </c>
      <c r="W509" s="19"/>
    </row>
    <row r="510" spans="1:23" ht="12.75" x14ac:dyDescent="0.2">
      <c r="A510" s="40">
        <f t="shared" si="7"/>
        <v>506</v>
      </c>
      <c r="B510" s="22" t="s">
        <v>623</v>
      </c>
      <c r="C510" s="22"/>
      <c r="D510" s="22"/>
      <c r="E510" s="22"/>
      <c r="F510" s="35" t="s">
        <v>35</v>
      </c>
      <c r="G510" s="19">
        <v>200206485</v>
      </c>
      <c r="H510" s="19"/>
      <c r="I510" s="19" t="s">
        <v>17</v>
      </c>
      <c r="J510" s="13" t="s">
        <v>1</v>
      </c>
      <c r="K510" s="13">
        <v>17</v>
      </c>
      <c r="L510" s="13">
        <v>5</v>
      </c>
      <c r="M510" s="13">
        <v>1968</v>
      </c>
      <c r="N510" s="11">
        <v>18</v>
      </c>
      <c r="O510" s="11">
        <v>9</v>
      </c>
      <c r="P510" s="11">
        <v>2002</v>
      </c>
      <c r="Q510" s="11">
        <v>7</v>
      </c>
      <c r="R510" s="11">
        <v>10</v>
      </c>
      <c r="S510" s="11">
        <v>2011</v>
      </c>
      <c r="T510" s="19" t="s">
        <v>123</v>
      </c>
      <c r="U510" s="19" t="s">
        <v>648</v>
      </c>
      <c r="V510" s="19" t="s">
        <v>145</v>
      </c>
      <c r="W510" s="19"/>
    </row>
    <row r="511" spans="1:23" ht="12.75" x14ac:dyDescent="0.2">
      <c r="A511" s="40">
        <f t="shared" si="7"/>
        <v>507</v>
      </c>
      <c r="B511" s="22" t="s">
        <v>626</v>
      </c>
      <c r="C511" s="22"/>
      <c r="D511" s="22"/>
      <c r="E511" s="22"/>
      <c r="F511" s="35" t="s">
        <v>125</v>
      </c>
      <c r="G511" s="19">
        <v>199410206</v>
      </c>
      <c r="H511" s="19"/>
      <c r="I511" s="19" t="s">
        <v>12</v>
      </c>
      <c r="J511" s="13" t="s">
        <v>1</v>
      </c>
      <c r="K511" s="13">
        <v>30</v>
      </c>
      <c r="L511" s="13">
        <v>8</v>
      </c>
      <c r="M511" s="13">
        <v>1970</v>
      </c>
      <c r="N511" s="11">
        <v>14</v>
      </c>
      <c r="O511" s="11">
        <v>6</v>
      </c>
      <c r="P511" s="11">
        <v>1994</v>
      </c>
      <c r="Q511" s="11">
        <v>4</v>
      </c>
      <c r="R511" s="11">
        <v>10</v>
      </c>
      <c r="S511" s="11">
        <v>2011</v>
      </c>
      <c r="T511" s="19" t="s">
        <v>123</v>
      </c>
      <c r="U511" s="19" t="s">
        <v>648</v>
      </c>
      <c r="V511" s="19" t="s">
        <v>145</v>
      </c>
      <c r="W511" s="19"/>
    </row>
    <row r="512" spans="1:23" ht="12.75" x14ac:dyDescent="0.2">
      <c r="A512" s="40">
        <f t="shared" si="7"/>
        <v>508</v>
      </c>
      <c r="B512" s="22" t="s">
        <v>628</v>
      </c>
      <c r="C512" s="22"/>
      <c r="D512" s="22"/>
      <c r="E512" s="22"/>
      <c r="F512" s="35" t="s">
        <v>14</v>
      </c>
      <c r="G512" s="19">
        <v>200008978</v>
      </c>
      <c r="H512" s="19"/>
      <c r="I512" s="19" t="s">
        <v>12</v>
      </c>
      <c r="J512" s="13" t="s">
        <v>1</v>
      </c>
      <c r="K512" s="13">
        <v>15</v>
      </c>
      <c r="L512" s="13">
        <v>3</v>
      </c>
      <c r="M512" s="13">
        <v>1976</v>
      </c>
      <c r="N512" s="11">
        <v>31</v>
      </c>
      <c r="O512" s="11">
        <v>1</v>
      </c>
      <c r="P512" s="11">
        <v>2000</v>
      </c>
      <c r="Q512" s="11">
        <v>8</v>
      </c>
      <c r="R512" s="11">
        <v>11</v>
      </c>
      <c r="S512" s="11">
        <v>2011</v>
      </c>
      <c r="T512" s="19" t="s">
        <v>123</v>
      </c>
      <c r="U512" s="19" t="s">
        <v>648</v>
      </c>
      <c r="V512" s="19" t="s">
        <v>145</v>
      </c>
      <c r="W512" s="19"/>
    </row>
    <row r="513" spans="1:23" ht="12.75" x14ac:dyDescent="0.2">
      <c r="A513" s="40">
        <f t="shared" si="7"/>
        <v>509</v>
      </c>
      <c r="B513" s="22" t="s">
        <v>631</v>
      </c>
      <c r="C513" s="22"/>
      <c r="D513" s="22"/>
      <c r="E513" s="22"/>
      <c r="F513" s="35" t="s">
        <v>14</v>
      </c>
      <c r="G513" s="19">
        <v>199900577</v>
      </c>
      <c r="H513" s="19"/>
      <c r="I513" s="19" t="s">
        <v>11</v>
      </c>
      <c r="J513" s="13" t="s">
        <v>1</v>
      </c>
      <c r="K513" s="13">
        <v>11</v>
      </c>
      <c r="L513" s="13">
        <v>6</v>
      </c>
      <c r="M513" s="13">
        <v>1977</v>
      </c>
      <c r="N513" s="11">
        <v>29</v>
      </c>
      <c r="O513" s="11">
        <v>10</v>
      </c>
      <c r="P513" s="11">
        <v>1999</v>
      </c>
      <c r="Q513" s="11">
        <v>28</v>
      </c>
      <c r="R513" s="11">
        <v>10</v>
      </c>
      <c r="S513" s="11">
        <v>2011</v>
      </c>
      <c r="T513" s="19" t="s">
        <v>123</v>
      </c>
      <c r="U513" s="19" t="s">
        <v>648</v>
      </c>
      <c r="V513" s="19" t="s">
        <v>145</v>
      </c>
      <c r="W513" s="19"/>
    </row>
    <row r="514" spans="1:23" ht="12.75" x14ac:dyDescent="0.2">
      <c r="A514" s="40">
        <f t="shared" si="7"/>
        <v>510</v>
      </c>
      <c r="B514" s="22" t="s">
        <v>634</v>
      </c>
      <c r="C514" s="22"/>
      <c r="D514" s="22"/>
      <c r="E514" s="22"/>
      <c r="F514" s="35" t="s">
        <v>126</v>
      </c>
      <c r="G514" s="19">
        <v>199401599</v>
      </c>
      <c r="H514" s="19"/>
      <c r="I514" s="19" t="s">
        <v>60</v>
      </c>
      <c r="J514" s="13" t="s">
        <v>1</v>
      </c>
      <c r="K514" s="13">
        <v>31</v>
      </c>
      <c r="L514" s="13">
        <v>1</v>
      </c>
      <c r="M514" s="13">
        <v>1969</v>
      </c>
      <c r="N514" s="11">
        <v>20</v>
      </c>
      <c r="O514" s="11">
        <v>6</v>
      </c>
      <c r="P514" s="11">
        <v>1994</v>
      </c>
      <c r="Q514" s="11">
        <v>1</v>
      </c>
      <c r="R514" s="11">
        <v>11</v>
      </c>
      <c r="S514" s="11">
        <v>2011</v>
      </c>
      <c r="T514" s="19" t="s">
        <v>123</v>
      </c>
      <c r="U514" s="19" t="s">
        <v>648</v>
      </c>
      <c r="V514" s="19" t="s">
        <v>145</v>
      </c>
      <c r="W514" s="19"/>
    </row>
    <row r="515" spans="1:23" ht="12.75" x14ac:dyDescent="0.2">
      <c r="A515" s="40">
        <f t="shared" si="7"/>
        <v>511</v>
      </c>
      <c r="B515" s="22" t="s">
        <v>601</v>
      </c>
      <c r="C515" s="22" t="s">
        <v>31</v>
      </c>
      <c r="D515" s="22" t="s">
        <v>31</v>
      </c>
      <c r="E515" s="22"/>
      <c r="F515" s="35" t="s">
        <v>14</v>
      </c>
      <c r="G515" s="19">
        <v>199902379</v>
      </c>
      <c r="H515" s="19"/>
      <c r="I515" s="19" t="s">
        <v>13</v>
      </c>
      <c r="J515" s="13" t="s">
        <v>1</v>
      </c>
      <c r="K515" s="13">
        <v>25</v>
      </c>
      <c r="L515" s="13">
        <v>8</v>
      </c>
      <c r="M515" s="13">
        <v>1976</v>
      </c>
      <c r="N515" s="11">
        <v>29</v>
      </c>
      <c r="O515" s="11">
        <v>12</v>
      </c>
      <c r="P515" s="11">
        <v>1999</v>
      </c>
      <c r="Q515" s="11">
        <v>4</v>
      </c>
      <c r="R515" s="11">
        <v>10</v>
      </c>
      <c r="S515" s="11">
        <v>2011</v>
      </c>
      <c r="T515" s="19" t="s">
        <v>123</v>
      </c>
      <c r="U515" s="19" t="s">
        <v>648</v>
      </c>
      <c r="V515" s="19" t="s">
        <v>145</v>
      </c>
      <c r="W515" s="19"/>
    </row>
    <row r="516" spans="1:23" ht="12.75" x14ac:dyDescent="0.2">
      <c r="A516" s="40">
        <f t="shared" si="7"/>
        <v>512</v>
      </c>
      <c r="B516" s="22" t="s">
        <v>637</v>
      </c>
      <c r="C516" s="22" t="s">
        <v>31</v>
      </c>
      <c r="D516" s="22" t="s">
        <v>31</v>
      </c>
      <c r="E516" s="22"/>
      <c r="F516" s="19" t="s">
        <v>35</v>
      </c>
      <c r="G516" s="19">
        <v>199901892</v>
      </c>
      <c r="H516" s="19"/>
      <c r="I516" s="19" t="s">
        <v>88</v>
      </c>
      <c r="J516" s="13" t="s">
        <v>1</v>
      </c>
      <c r="K516" s="13">
        <v>1</v>
      </c>
      <c r="L516" s="13">
        <v>5</v>
      </c>
      <c r="M516" s="13">
        <v>1976</v>
      </c>
      <c r="N516" s="11">
        <v>25</v>
      </c>
      <c r="O516" s="11">
        <v>11</v>
      </c>
      <c r="P516" s="11">
        <v>1999</v>
      </c>
      <c r="Q516" s="11">
        <v>31</v>
      </c>
      <c r="R516" s="11">
        <v>10</v>
      </c>
      <c r="S516" s="11">
        <v>2011</v>
      </c>
      <c r="T516" s="19" t="s">
        <v>123</v>
      </c>
      <c r="U516" s="19" t="s">
        <v>648</v>
      </c>
      <c r="V516" s="19" t="s">
        <v>145</v>
      </c>
      <c r="W516" s="19"/>
    </row>
    <row r="517" spans="1:23" ht="12.75" x14ac:dyDescent="0.2">
      <c r="A517" s="40">
        <f t="shared" si="7"/>
        <v>513</v>
      </c>
      <c r="B517" s="22" t="s">
        <v>641</v>
      </c>
      <c r="C517" s="22"/>
      <c r="D517" s="22"/>
      <c r="E517" s="22" t="s">
        <v>120</v>
      </c>
      <c r="F517" s="35" t="s">
        <v>14</v>
      </c>
      <c r="G517" s="19">
        <v>199705606</v>
      </c>
      <c r="H517" s="19"/>
      <c r="I517" s="19" t="s">
        <v>10</v>
      </c>
      <c r="J517" s="13" t="s">
        <v>1</v>
      </c>
      <c r="K517" s="13">
        <v>28</v>
      </c>
      <c r="L517" s="13">
        <v>12</v>
      </c>
      <c r="M517" s="13">
        <v>1970</v>
      </c>
      <c r="N517" s="11">
        <v>12</v>
      </c>
      <c r="O517" s="11">
        <v>5</v>
      </c>
      <c r="P517" s="11">
        <v>1997</v>
      </c>
      <c r="Q517" s="11">
        <v>15</v>
      </c>
      <c r="R517" s="11">
        <v>10</v>
      </c>
      <c r="S517" s="11">
        <v>2011</v>
      </c>
      <c r="T517" s="19" t="s">
        <v>124</v>
      </c>
      <c r="U517" s="19" t="s">
        <v>648</v>
      </c>
      <c r="V517" s="19" t="s">
        <v>145</v>
      </c>
      <c r="W517" s="19"/>
    </row>
    <row r="518" spans="1:23" ht="12.75" x14ac:dyDescent="0.2">
      <c r="A518" s="40">
        <f t="shared" si="7"/>
        <v>514</v>
      </c>
      <c r="B518" s="22" t="s">
        <v>640</v>
      </c>
      <c r="C518" s="22"/>
      <c r="D518" s="22"/>
      <c r="E518" s="22"/>
      <c r="F518" s="19" t="s">
        <v>14</v>
      </c>
      <c r="G518" s="19">
        <v>200206476</v>
      </c>
      <c r="H518" s="19"/>
      <c r="I518" s="19" t="s">
        <v>8</v>
      </c>
      <c r="J518" s="13" t="s">
        <v>1</v>
      </c>
      <c r="K518" s="13">
        <v>25</v>
      </c>
      <c r="L518" s="13">
        <v>5</v>
      </c>
      <c r="M518" s="13">
        <v>1975</v>
      </c>
      <c r="N518" s="11">
        <v>25</v>
      </c>
      <c r="O518" s="11">
        <v>9</v>
      </c>
      <c r="P518" s="11">
        <v>2002</v>
      </c>
      <c r="Q518" s="11">
        <v>27</v>
      </c>
      <c r="R518" s="11">
        <v>10</v>
      </c>
      <c r="S518" s="11">
        <v>2011</v>
      </c>
      <c r="T518" s="19" t="s">
        <v>124</v>
      </c>
      <c r="U518" s="19" t="s">
        <v>648</v>
      </c>
      <c r="V518" s="19" t="s">
        <v>145</v>
      </c>
      <c r="W518" s="19"/>
    </row>
    <row r="519" spans="1:23" ht="12.75" x14ac:dyDescent="0.2"/>
    <row r="520" spans="1:23" ht="12.75" x14ac:dyDescent="0.2"/>
    <row r="521" spans="1:23" ht="12.75" x14ac:dyDescent="0.2"/>
    <row r="522" spans="1:23" ht="12.75" x14ac:dyDescent="0.2">
      <c r="F522" s="14"/>
      <c r="G522" s="14"/>
      <c r="H522" s="14"/>
      <c r="I522" s="14"/>
    </row>
    <row r="523" spans="1:23" ht="12.75" x14ac:dyDescent="0.2">
      <c r="B523" s="27"/>
      <c r="F523" s="14"/>
      <c r="G523" s="14"/>
      <c r="H523" s="14"/>
      <c r="I523" s="14"/>
    </row>
    <row r="524" spans="1:23" ht="12.75" x14ac:dyDescent="0.2">
      <c r="B524" s="27"/>
      <c r="F524" s="14"/>
      <c r="G524" s="14"/>
      <c r="H524" s="14"/>
      <c r="I524" s="14"/>
    </row>
    <row r="525" spans="1:23" ht="12.75" x14ac:dyDescent="0.2">
      <c r="B525" s="27"/>
      <c r="F525" s="14"/>
      <c r="G525" s="14"/>
      <c r="H525" s="14"/>
      <c r="I525" s="14"/>
    </row>
    <row r="526" spans="1:23" ht="12.75" x14ac:dyDescent="0.2"/>
    <row r="527" spans="1:23" ht="12.75" x14ac:dyDescent="0.2"/>
    <row r="528" spans="1:23" ht="12.75" x14ac:dyDescent="0.2"/>
    <row r="529" spans="2:23" ht="12.75" x14ac:dyDescent="0.2"/>
    <row r="530" spans="2:23" ht="12.75" x14ac:dyDescent="0.2"/>
    <row r="531" spans="2:23" ht="12.75" x14ac:dyDescent="0.2"/>
    <row r="532" spans="2:23" s="14" customFormat="1" ht="12.75" x14ac:dyDescent="0.2">
      <c r="B532" s="18"/>
      <c r="C532" s="18"/>
      <c r="D532" s="18"/>
      <c r="E532" s="18"/>
      <c r="F532" s="18"/>
      <c r="G532" s="18"/>
      <c r="H532" s="18"/>
      <c r="I532" s="18"/>
      <c r="N532" s="26"/>
      <c r="O532" s="26"/>
      <c r="P532" s="26"/>
      <c r="Q532" s="26"/>
      <c r="R532" s="26"/>
      <c r="S532" s="26"/>
      <c r="T532" s="18"/>
      <c r="U532" s="18"/>
      <c r="V532" s="18"/>
      <c r="W532" s="18"/>
    </row>
    <row r="533" spans="2:23" s="14" customFormat="1" ht="12.75" x14ac:dyDescent="0.2">
      <c r="B533" s="18"/>
      <c r="C533" s="18"/>
      <c r="D533" s="18"/>
      <c r="E533" s="18"/>
      <c r="F533" s="18"/>
      <c r="G533" s="18"/>
      <c r="H533" s="18"/>
      <c r="I533" s="18"/>
      <c r="N533" s="26"/>
      <c r="O533" s="26"/>
      <c r="P533" s="26"/>
      <c r="Q533" s="26"/>
      <c r="R533" s="26"/>
      <c r="S533" s="26"/>
      <c r="T533" s="18"/>
      <c r="U533" s="18"/>
      <c r="V533" s="18"/>
      <c r="W533" s="18"/>
    </row>
    <row r="534" spans="2:23" s="14" customFormat="1" ht="12.75" x14ac:dyDescent="0.2">
      <c r="B534" s="18"/>
      <c r="C534" s="18"/>
      <c r="D534" s="18"/>
      <c r="E534" s="18"/>
      <c r="F534" s="18"/>
      <c r="G534" s="18"/>
      <c r="H534" s="18"/>
      <c r="I534" s="18"/>
      <c r="N534" s="26"/>
      <c r="O534" s="26"/>
      <c r="P534" s="26"/>
      <c r="Q534" s="26"/>
      <c r="R534" s="26"/>
      <c r="S534" s="26"/>
      <c r="T534" s="18"/>
      <c r="U534" s="18"/>
      <c r="V534" s="18"/>
      <c r="W534" s="18"/>
    </row>
    <row r="535" spans="2:23" s="14" customFormat="1" ht="12.75" x14ac:dyDescent="0.2">
      <c r="B535" s="18"/>
      <c r="C535" s="18"/>
      <c r="D535" s="18"/>
      <c r="E535" s="18"/>
      <c r="F535" s="18"/>
      <c r="G535" s="18"/>
      <c r="H535" s="18"/>
      <c r="I535" s="18"/>
      <c r="N535" s="26"/>
      <c r="O535" s="26"/>
      <c r="P535" s="26"/>
      <c r="Q535" s="26"/>
      <c r="R535" s="26"/>
      <c r="S535" s="26"/>
      <c r="T535" s="18"/>
      <c r="U535" s="18"/>
      <c r="V535" s="18"/>
      <c r="W535" s="18"/>
    </row>
    <row r="536" spans="2:23" s="14" customFormat="1" ht="12.75" x14ac:dyDescent="0.2">
      <c r="B536" s="18"/>
      <c r="C536" s="18"/>
      <c r="D536" s="18"/>
      <c r="E536" s="18"/>
      <c r="F536" s="18"/>
      <c r="G536" s="18"/>
      <c r="H536" s="18"/>
      <c r="I536" s="18"/>
      <c r="N536" s="26"/>
      <c r="O536" s="26"/>
      <c r="P536" s="26"/>
      <c r="Q536" s="26"/>
      <c r="R536" s="26"/>
      <c r="S536" s="26"/>
      <c r="T536" s="18"/>
      <c r="U536" s="18"/>
      <c r="V536" s="18"/>
      <c r="W536" s="18"/>
    </row>
    <row r="537" spans="2:23" s="14" customFormat="1" ht="12.75" x14ac:dyDescent="0.2">
      <c r="B537" s="18"/>
      <c r="C537" s="18"/>
      <c r="D537" s="18"/>
      <c r="E537" s="18"/>
      <c r="F537" s="18"/>
      <c r="G537" s="18"/>
      <c r="H537" s="18"/>
      <c r="I537" s="18"/>
      <c r="N537" s="26"/>
      <c r="O537" s="26"/>
      <c r="P537" s="26"/>
      <c r="Q537" s="26"/>
      <c r="R537" s="26"/>
      <c r="S537" s="26"/>
      <c r="T537" s="18"/>
      <c r="U537" s="18"/>
      <c r="V537" s="18"/>
      <c r="W537" s="18"/>
    </row>
    <row r="538" spans="2:23" s="14" customFormat="1" ht="12.75" x14ac:dyDescent="0.2">
      <c r="B538" s="18"/>
      <c r="C538" s="18"/>
      <c r="D538" s="18"/>
      <c r="E538" s="18"/>
      <c r="F538" s="18"/>
      <c r="G538" s="18"/>
      <c r="H538" s="18"/>
      <c r="I538" s="18"/>
      <c r="N538" s="26"/>
      <c r="O538" s="26"/>
      <c r="P538" s="26"/>
      <c r="Q538" s="26"/>
      <c r="R538" s="26"/>
      <c r="S538" s="26"/>
      <c r="T538" s="18"/>
      <c r="U538" s="18"/>
      <c r="V538" s="18"/>
      <c r="W538" s="18"/>
    </row>
    <row r="539" spans="2:23" s="14" customFormat="1" ht="12.75" x14ac:dyDescent="0.2">
      <c r="B539" s="18"/>
      <c r="C539" s="18"/>
      <c r="D539" s="18"/>
      <c r="E539" s="18"/>
      <c r="F539" s="18"/>
      <c r="G539" s="18"/>
      <c r="H539" s="18"/>
      <c r="I539" s="18"/>
      <c r="N539" s="26"/>
      <c r="O539" s="26"/>
      <c r="P539" s="26"/>
      <c r="Q539" s="26"/>
      <c r="R539" s="26"/>
      <c r="S539" s="26"/>
      <c r="T539" s="18"/>
      <c r="U539" s="18"/>
      <c r="V539" s="18"/>
      <c r="W539" s="18"/>
    </row>
    <row r="540" spans="2:23" s="14" customFormat="1" ht="12.75" x14ac:dyDescent="0.2">
      <c r="B540" s="18"/>
      <c r="C540" s="18"/>
      <c r="D540" s="18"/>
      <c r="E540" s="18"/>
      <c r="F540" s="18"/>
      <c r="G540" s="18"/>
      <c r="H540" s="18"/>
      <c r="I540" s="18"/>
      <c r="N540" s="26"/>
      <c r="O540" s="26"/>
      <c r="P540" s="26"/>
      <c r="Q540" s="26"/>
      <c r="R540" s="26"/>
      <c r="S540" s="26"/>
      <c r="T540" s="18"/>
      <c r="U540" s="18"/>
      <c r="V540" s="18"/>
      <c r="W540" s="18"/>
    </row>
    <row r="541" spans="2:23" s="14" customFormat="1" ht="12.75" x14ac:dyDescent="0.2">
      <c r="B541" s="18"/>
      <c r="C541" s="18"/>
      <c r="D541" s="18"/>
      <c r="E541" s="18"/>
      <c r="F541" s="18"/>
      <c r="G541" s="18"/>
      <c r="H541" s="18"/>
      <c r="I541" s="18"/>
      <c r="N541" s="26"/>
      <c r="O541" s="26"/>
      <c r="P541" s="26"/>
      <c r="Q541" s="26"/>
      <c r="R541" s="26"/>
      <c r="S541" s="26"/>
      <c r="T541" s="18"/>
      <c r="U541" s="18"/>
      <c r="V541" s="18"/>
      <c r="W541" s="18"/>
    </row>
    <row r="542" spans="2:23" s="14" customFormat="1" ht="12.75" x14ac:dyDescent="0.2">
      <c r="B542" s="18"/>
      <c r="C542" s="18"/>
      <c r="D542" s="18"/>
      <c r="E542" s="18"/>
      <c r="F542" s="18"/>
      <c r="G542" s="18"/>
      <c r="H542" s="18"/>
      <c r="I542" s="18"/>
      <c r="N542" s="26"/>
      <c r="O542" s="26"/>
      <c r="P542" s="26"/>
      <c r="Q542" s="26"/>
      <c r="R542" s="26"/>
      <c r="S542" s="26"/>
      <c r="T542" s="18"/>
      <c r="U542" s="18"/>
      <c r="V542" s="18"/>
      <c r="W542" s="18"/>
    </row>
    <row r="543" spans="2:23" s="14" customFormat="1" ht="12.75" x14ac:dyDescent="0.2">
      <c r="B543" s="18"/>
      <c r="C543" s="18"/>
      <c r="D543" s="18"/>
      <c r="E543" s="18"/>
      <c r="F543" s="18"/>
      <c r="G543" s="18"/>
      <c r="H543" s="18"/>
      <c r="I543" s="18"/>
      <c r="N543" s="26"/>
      <c r="O543" s="26"/>
      <c r="P543" s="26"/>
      <c r="Q543" s="26"/>
      <c r="R543" s="26"/>
      <c r="S543" s="26"/>
      <c r="T543" s="18"/>
      <c r="U543" s="18"/>
      <c r="V543" s="18"/>
      <c r="W543" s="18"/>
    </row>
    <row r="544" spans="2:23" s="14" customFormat="1" ht="12.75" x14ac:dyDescent="0.2">
      <c r="B544" s="18"/>
      <c r="C544" s="18"/>
      <c r="D544" s="18"/>
      <c r="E544" s="18"/>
      <c r="F544" s="18"/>
      <c r="G544" s="18"/>
      <c r="H544" s="18"/>
      <c r="I544" s="18"/>
      <c r="N544" s="26"/>
      <c r="O544" s="26"/>
      <c r="P544" s="26"/>
      <c r="Q544" s="26"/>
      <c r="R544" s="26"/>
      <c r="S544" s="26"/>
      <c r="T544" s="18"/>
      <c r="U544" s="18"/>
      <c r="V544" s="18"/>
      <c r="W544" s="18"/>
    </row>
    <row r="545" spans="2:23" s="14" customFormat="1" ht="12.75" x14ac:dyDescent="0.2">
      <c r="B545" s="18"/>
      <c r="C545" s="18"/>
      <c r="D545" s="18"/>
      <c r="E545" s="18"/>
      <c r="F545" s="18"/>
      <c r="G545" s="18"/>
      <c r="H545" s="18"/>
      <c r="I545" s="18"/>
      <c r="N545" s="26"/>
      <c r="O545" s="26"/>
      <c r="P545" s="26"/>
      <c r="Q545" s="26"/>
      <c r="R545" s="26"/>
      <c r="S545" s="26"/>
      <c r="T545" s="18"/>
      <c r="U545" s="18"/>
      <c r="V545" s="18"/>
      <c r="W545" s="18"/>
    </row>
    <row r="546" spans="2:23" s="14" customFormat="1" ht="12.75" x14ac:dyDescent="0.2">
      <c r="B546" s="18"/>
      <c r="C546" s="18"/>
      <c r="D546" s="18"/>
      <c r="E546" s="18"/>
      <c r="F546" s="18"/>
      <c r="G546" s="18"/>
      <c r="H546" s="18"/>
      <c r="I546" s="18"/>
      <c r="N546" s="26"/>
      <c r="O546" s="26"/>
      <c r="P546" s="26"/>
      <c r="Q546" s="26"/>
      <c r="R546" s="26"/>
      <c r="S546" s="26"/>
      <c r="T546" s="18"/>
      <c r="U546" s="18"/>
      <c r="V546" s="18"/>
      <c r="W546" s="18"/>
    </row>
    <row r="547" spans="2:23" s="14" customFormat="1" ht="12.75" x14ac:dyDescent="0.2">
      <c r="B547" s="18"/>
      <c r="C547" s="18"/>
      <c r="D547" s="18"/>
      <c r="E547" s="18"/>
      <c r="F547" s="18"/>
      <c r="G547" s="18"/>
      <c r="H547" s="18"/>
      <c r="I547" s="18"/>
      <c r="N547" s="26"/>
      <c r="O547" s="26"/>
      <c r="P547" s="26"/>
      <c r="Q547" s="26"/>
      <c r="R547" s="26"/>
      <c r="S547" s="26"/>
      <c r="T547" s="18"/>
      <c r="U547" s="18"/>
      <c r="V547" s="18"/>
      <c r="W547" s="18"/>
    </row>
    <row r="548" spans="2:23" s="14" customFormat="1" ht="12.75" x14ac:dyDescent="0.2">
      <c r="B548" s="18"/>
      <c r="C548" s="18"/>
      <c r="D548" s="18"/>
      <c r="E548" s="18"/>
      <c r="F548" s="18"/>
      <c r="G548" s="18"/>
      <c r="H548" s="18"/>
      <c r="I548" s="18"/>
      <c r="N548" s="26"/>
      <c r="O548" s="26"/>
      <c r="P548" s="26"/>
      <c r="Q548" s="26"/>
      <c r="R548" s="26"/>
      <c r="S548" s="26"/>
      <c r="T548" s="18"/>
      <c r="U548" s="18"/>
      <c r="V548" s="18"/>
      <c r="W548" s="18"/>
    </row>
    <row r="549" spans="2:23" s="14" customFormat="1" ht="12.75" x14ac:dyDescent="0.2">
      <c r="B549" s="18"/>
      <c r="C549" s="18"/>
      <c r="D549" s="18"/>
      <c r="E549" s="18"/>
      <c r="F549" s="18"/>
      <c r="G549" s="18"/>
      <c r="H549" s="18"/>
      <c r="I549" s="18"/>
      <c r="N549" s="26"/>
      <c r="O549" s="26"/>
      <c r="P549" s="26"/>
      <c r="Q549" s="26"/>
      <c r="R549" s="26"/>
      <c r="S549" s="26"/>
      <c r="T549" s="18"/>
      <c r="U549" s="18"/>
      <c r="V549" s="18"/>
      <c r="W549" s="18"/>
    </row>
    <row r="550" spans="2:23" s="14" customFormat="1" ht="12.75" x14ac:dyDescent="0.2">
      <c r="B550" s="18"/>
      <c r="C550" s="18"/>
      <c r="D550" s="18"/>
      <c r="E550" s="18"/>
      <c r="F550" s="18"/>
      <c r="G550" s="18"/>
      <c r="H550" s="18"/>
      <c r="I550" s="18"/>
      <c r="N550" s="26"/>
      <c r="O550" s="26"/>
      <c r="P550" s="26"/>
      <c r="Q550" s="26"/>
      <c r="R550" s="26"/>
      <c r="S550" s="26"/>
      <c r="T550" s="18"/>
      <c r="U550" s="18"/>
      <c r="V550" s="18"/>
      <c r="W550" s="18"/>
    </row>
    <row r="551" spans="2:23" s="14" customFormat="1" ht="12.75" x14ac:dyDescent="0.2">
      <c r="B551" s="18"/>
      <c r="C551" s="18"/>
      <c r="D551" s="18"/>
      <c r="E551" s="18"/>
      <c r="F551" s="18"/>
      <c r="G551" s="18"/>
      <c r="H551" s="18"/>
      <c r="I551" s="18"/>
      <c r="N551" s="26"/>
      <c r="O551" s="26"/>
      <c r="P551" s="26"/>
      <c r="Q551" s="26"/>
      <c r="R551" s="26"/>
      <c r="S551" s="26"/>
      <c r="T551" s="18"/>
      <c r="U551" s="18"/>
      <c r="V551" s="18"/>
      <c r="W551" s="18"/>
    </row>
    <row r="552" spans="2:23" s="14" customFormat="1" ht="12.75" x14ac:dyDescent="0.2">
      <c r="B552" s="18"/>
      <c r="C552" s="18"/>
      <c r="D552" s="18"/>
      <c r="E552" s="18"/>
      <c r="F552" s="18"/>
      <c r="G552" s="18"/>
      <c r="H552" s="18"/>
      <c r="I552" s="18"/>
      <c r="N552" s="26"/>
      <c r="O552" s="26"/>
      <c r="P552" s="26"/>
      <c r="Q552" s="26"/>
      <c r="R552" s="26"/>
      <c r="S552" s="26"/>
      <c r="T552" s="18"/>
      <c r="U552" s="18"/>
      <c r="V552" s="18"/>
      <c r="W552" s="18"/>
    </row>
    <row r="553" spans="2:23" s="14" customFormat="1" ht="12.75" x14ac:dyDescent="0.2">
      <c r="B553" s="18"/>
      <c r="C553" s="18"/>
      <c r="D553" s="18"/>
      <c r="E553" s="18"/>
      <c r="F553" s="18"/>
      <c r="G553" s="18"/>
      <c r="H553" s="18"/>
      <c r="I553" s="18"/>
      <c r="N553" s="26"/>
      <c r="O553" s="26"/>
      <c r="P553" s="26"/>
      <c r="Q553" s="26"/>
      <c r="R553" s="26"/>
      <c r="S553" s="26"/>
      <c r="T553" s="18"/>
      <c r="U553" s="18"/>
      <c r="V553" s="18"/>
      <c r="W553" s="18"/>
    </row>
    <row r="554" spans="2:23" s="14" customFormat="1" ht="12.75" x14ac:dyDescent="0.2">
      <c r="B554" s="18"/>
      <c r="C554" s="18"/>
      <c r="D554" s="18"/>
      <c r="E554" s="18"/>
      <c r="F554" s="18"/>
      <c r="G554" s="18"/>
      <c r="H554" s="18"/>
      <c r="I554" s="18"/>
      <c r="N554" s="26"/>
      <c r="O554" s="26"/>
      <c r="P554" s="26"/>
      <c r="Q554" s="26"/>
      <c r="R554" s="26"/>
      <c r="S554" s="26"/>
      <c r="T554" s="18"/>
      <c r="U554" s="18"/>
      <c r="V554" s="18"/>
      <c r="W554" s="18"/>
    </row>
    <row r="555" spans="2:23" s="14" customFormat="1" ht="12.75" x14ac:dyDescent="0.2">
      <c r="B555" s="18"/>
      <c r="C555" s="18"/>
      <c r="D555" s="18"/>
      <c r="E555" s="18"/>
      <c r="F555" s="18"/>
      <c r="G555" s="18"/>
      <c r="H555" s="18"/>
      <c r="I555" s="18"/>
      <c r="N555" s="26"/>
      <c r="O555" s="26"/>
      <c r="P555" s="26"/>
      <c r="Q555" s="26"/>
      <c r="R555" s="26"/>
      <c r="S555" s="26"/>
      <c r="T555" s="18"/>
      <c r="U555" s="18"/>
      <c r="V555" s="18"/>
      <c r="W555" s="18"/>
    </row>
    <row r="556" spans="2:23" s="14" customFormat="1" ht="12.75" x14ac:dyDescent="0.2">
      <c r="B556" s="18"/>
      <c r="C556" s="18"/>
      <c r="D556" s="18"/>
      <c r="E556" s="18"/>
      <c r="F556" s="18"/>
      <c r="G556" s="18"/>
      <c r="H556" s="18"/>
      <c r="I556" s="18"/>
      <c r="N556" s="26"/>
      <c r="O556" s="26"/>
      <c r="P556" s="26"/>
      <c r="Q556" s="26"/>
      <c r="R556" s="26"/>
      <c r="S556" s="26"/>
      <c r="T556" s="18"/>
      <c r="U556" s="18"/>
      <c r="V556" s="18"/>
      <c r="W556" s="18"/>
    </row>
    <row r="557" spans="2:23" s="14" customFormat="1" ht="12.75" x14ac:dyDescent="0.2">
      <c r="B557" s="18"/>
      <c r="C557" s="18"/>
      <c r="D557" s="18"/>
      <c r="E557" s="18"/>
      <c r="F557" s="18"/>
      <c r="G557" s="18"/>
      <c r="H557" s="18"/>
      <c r="I557" s="18"/>
      <c r="N557" s="26"/>
      <c r="O557" s="26"/>
      <c r="P557" s="26"/>
      <c r="Q557" s="26"/>
      <c r="R557" s="26"/>
      <c r="S557" s="26"/>
      <c r="T557" s="18"/>
      <c r="U557" s="18"/>
      <c r="V557" s="18"/>
      <c r="W557" s="18"/>
    </row>
    <row r="558" spans="2:23" s="14" customFormat="1" ht="12.75" x14ac:dyDescent="0.2">
      <c r="B558" s="18"/>
      <c r="C558" s="18"/>
      <c r="D558" s="18"/>
      <c r="E558" s="18"/>
      <c r="F558" s="18"/>
      <c r="G558" s="18"/>
      <c r="H558" s="18"/>
      <c r="I558" s="18"/>
      <c r="N558" s="26"/>
      <c r="O558" s="26"/>
      <c r="P558" s="26"/>
      <c r="Q558" s="26"/>
      <c r="R558" s="26"/>
      <c r="S558" s="26"/>
      <c r="T558" s="18"/>
      <c r="U558" s="18"/>
      <c r="V558" s="18"/>
      <c r="W558" s="18"/>
    </row>
    <row r="559" spans="2:23" s="14" customFormat="1" ht="12.75" x14ac:dyDescent="0.2">
      <c r="B559" s="18"/>
      <c r="C559" s="18"/>
      <c r="D559" s="18"/>
      <c r="E559" s="18"/>
      <c r="F559" s="18"/>
      <c r="G559" s="18"/>
      <c r="H559" s="18"/>
      <c r="I559" s="18"/>
      <c r="N559" s="26"/>
      <c r="O559" s="26"/>
      <c r="P559" s="26"/>
      <c r="Q559" s="26"/>
      <c r="R559" s="26"/>
      <c r="S559" s="26"/>
      <c r="T559" s="18"/>
      <c r="U559" s="18"/>
      <c r="V559" s="18"/>
      <c r="W559" s="18"/>
    </row>
    <row r="560" spans="2:23" s="14" customFormat="1" ht="12.75" x14ac:dyDescent="0.2">
      <c r="B560" s="18"/>
      <c r="C560" s="18"/>
      <c r="D560" s="18"/>
      <c r="E560" s="18"/>
      <c r="F560" s="18"/>
      <c r="G560" s="18"/>
      <c r="H560" s="18"/>
      <c r="I560" s="18"/>
      <c r="N560" s="26"/>
      <c r="O560" s="26"/>
      <c r="P560" s="26"/>
      <c r="Q560" s="26"/>
      <c r="R560" s="26"/>
      <c r="S560" s="26"/>
      <c r="T560" s="18"/>
      <c r="U560" s="18"/>
      <c r="V560" s="18"/>
      <c r="W560" s="18"/>
    </row>
    <row r="561" spans="2:23" s="14" customFormat="1" ht="12.75" x14ac:dyDescent="0.2">
      <c r="B561" s="18"/>
      <c r="C561" s="18"/>
      <c r="D561" s="18"/>
      <c r="E561" s="18"/>
      <c r="F561" s="18"/>
      <c r="G561" s="18"/>
      <c r="H561" s="18"/>
      <c r="I561" s="18"/>
      <c r="N561" s="26"/>
      <c r="O561" s="26"/>
      <c r="P561" s="26"/>
      <c r="Q561" s="26"/>
      <c r="R561" s="26"/>
      <c r="S561" s="26"/>
      <c r="T561" s="18"/>
      <c r="U561" s="18"/>
      <c r="V561" s="18"/>
      <c r="W561" s="18"/>
    </row>
    <row r="562" spans="2:23" s="14" customFormat="1" ht="12.75" x14ac:dyDescent="0.2">
      <c r="B562" s="18"/>
      <c r="C562" s="18"/>
      <c r="D562" s="18"/>
      <c r="E562" s="18"/>
      <c r="F562" s="18"/>
      <c r="G562" s="18"/>
      <c r="H562" s="18"/>
      <c r="I562" s="18"/>
      <c r="N562" s="26"/>
      <c r="O562" s="26"/>
      <c r="P562" s="26"/>
      <c r="Q562" s="26"/>
      <c r="R562" s="26"/>
      <c r="S562" s="26"/>
      <c r="T562" s="18"/>
      <c r="U562" s="18"/>
      <c r="V562" s="18"/>
      <c r="W562" s="18"/>
    </row>
    <row r="563" spans="2:23" s="14" customFormat="1" ht="12.75" x14ac:dyDescent="0.2">
      <c r="B563" s="18"/>
      <c r="C563" s="18"/>
      <c r="D563" s="18"/>
      <c r="E563" s="18"/>
      <c r="F563" s="18"/>
      <c r="G563" s="18"/>
      <c r="H563" s="18"/>
      <c r="I563" s="18"/>
      <c r="N563" s="26"/>
      <c r="O563" s="26"/>
      <c r="P563" s="26"/>
      <c r="Q563" s="26"/>
      <c r="R563" s="26"/>
      <c r="S563" s="26"/>
      <c r="T563" s="18"/>
      <c r="U563" s="18"/>
      <c r="V563" s="18"/>
      <c r="W563" s="18"/>
    </row>
    <row r="564" spans="2:23" s="14" customFormat="1" ht="12.75" x14ac:dyDescent="0.2">
      <c r="B564" s="18"/>
      <c r="C564" s="18"/>
      <c r="D564" s="18"/>
      <c r="E564" s="18"/>
      <c r="F564" s="18"/>
      <c r="G564" s="18"/>
      <c r="H564" s="18"/>
      <c r="I564" s="18"/>
      <c r="N564" s="26"/>
      <c r="O564" s="26"/>
      <c r="P564" s="26"/>
      <c r="Q564" s="26"/>
      <c r="R564" s="26"/>
      <c r="S564" s="26"/>
      <c r="T564" s="18"/>
      <c r="U564" s="18"/>
      <c r="V564" s="18"/>
      <c r="W564" s="18"/>
    </row>
    <row r="565" spans="2:23" s="14" customFormat="1" ht="12.75" x14ac:dyDescent="0.2">
      <c r="B565" s="18"/>
      <c r="C565" s="18"/>
      <c r="D565" s="18"/>
      <c r="E565" s="18"/>
      <c r="F565" s="18"/>
      <c r="G565" s="18"/>
      <c r="H565" s="18"/>
      <c r="I565" s="18"/>
      <c r="N565" s="26"/>
      <c r="O565" s="26"/>
      <c r="P565" s="26"/>
      <c r="Q565" s="26"/>
      <c r="R565" s="26"/>
      <c r="S565" s="26"/>
      <c r="T565" s="18"/>
      <c r="U565" s="18"/>
      <c r="V565" s="18"/>
      <c r="W565" s="18"/>
    </row>
    <row r="566" spans="2:23" s="14" customFormat="1" ht="12.75" x14ac:dyDescent="0.2">
      <c r="B566" s="18"/>
      <c r="C566" s="18"/>
      <c r="D566" s="18"/>
      <c r="E566" s="18"/>
      <c r="F566" s="18"/>
      <c r="G566" s="18"/>
      <c r="H566" s="18"/>
      <c r="I566" s="18"/>
      <c r="N566" s="26"/>
      <c r="O566" s="26"/>
      <c r="P566" s="26"/>
      <c r="Q566" s="26"/>
      <c r="R566" s="26"/>
      <c r="S566" s="26"/>
      <c r="T566" s="18"/>
      <c r="U566" s="18"/>
      <c r="V566" s="18"/>
      <c r="W566" s="18"/>
    </row>
    <row r="567" spans="2:23" s="14" customFormat="1" ht="12.75" x14ac:dyDescent="0.2">
      <c r="B567" s="18"/>
      <c r="C567" s="18"/>
      <c r="D567" s="18"/>
      <c r="E567" s="18"/>
      <c r="F567" s="18"/>
      <c r="G567" s="18"/>
      <c r="H567" s="18"/>
      <c r="I567" s="18"/>
      <c r="N567" s="26"/>
      <c r="O567" s="26"/>
      <c r="P567" s="26"/>
      <c r="Q567" s="26"/>
      <c r="R567" s="26"/>
      <c r="S567" s="26"/>
      <c r="T567" s="18"/>
      <c r="U567" s="18"/>
      <c r="V567" s="18"/>
      <c r="W567" s="18"/>
    </row>
    <row r="568" spans="2:23" s="14" customFormat="1" ht="12.75" x14ac:dyDescent="0.2">
      <c r="B568" s="18"/>
      <c r="C568" s="18"/>
      <c r="D568" s="18"/>
      <c r="E568" s="18"/>
      <c r="F568" s="18"/>
      <c r="G568" s="18"/>
      <c r="H568" s="18"/>
      <c r="I568" s="18"/>
      <c r="N568" s="26"/>
      <c r="O568" s="26"/>
      <c r="P568" s="26"/>
      <c r="Q568" s="26"/>
      <c r="R568" s="26"/>
      <c r="S568" s="26"/>
      <c r="T568" s="18"/>
      <c r="U568" s="18"/>
      <c r="V568" s="18"/>
      <c r="W568" s="18"/>
    </row>
    <row r="569" spans="2:23" s="14" customFormat="1" ht="12.75" x14ac:dyDescent="0.2">
      <c r="B569" s="18"/>
      <c r="C569" s="18"/>
      <c r="D569" s="18"/>
      <c r="E569" s="18"/>
      <c r="F569" s="18"/>
      <c r="G569" s="18"/>
      <c r="H569" s="18"/>
      <c r="I569" s="18"/>
      <c r="N569" s="26"/>
      <c r="O569" s="26"/>
      <c r="P569" s="26"/>
      <c r="Q569" s="26"/>
      <c r="R569" s="26"/>
      <c r="S569" s="26"/>
      <c r="T569" s="18"/>
      <c r="U569" s="18"/>
      <c r="V569" s="18"/>
      <c r="W569" s="18"/>
    </row>
    <row r="570" spans="2:23" s="14" customFormat="1" ht="12.75" x14ac:dyDescent="0.2">
      <c r="B570" s="18"/>
      <c r="C570" s="18"/>
      <c r="D570" s="18"/>
      <c r="E570" s="18"/>
      <c r="F570" s="18"/>
      <c r="G570" s="18"/>
      <c r="H570" s="18"/>
      <c r="I570" s="18"/>
      <c r="N570" s="26"/>
      <c r="O570" s="26"/>
      <c r="P570" s="26"/>
      <c r="Q570" s="26"/>
      <c r="R570" s="26"/>
      <c r="S570" s="26"/>
      <c r="T570" s="18"/>
      <c r="U570" s="18"/>
      <c r="V570" s="18"/>
      <c r="W570" s="18"/>
    </row>
    <row r="571" spans="2:23" s="14" customFormat="1" ht="12.75" x14ac:dyDescent="0.2">
      <c r="B571" s="18"/>
      <c r="C571" s="18"/>
      <c r="D571" s="18"/>
      <c r="E571" s="18"/>
      <c r="F571" s="18"/>
      <c r="G571" s="18"/>
      <c r="H571" s="18"/>
      <c r="I571" s="18"/>
      <c r="N571" s="26"/>
      <c r="O571" s="26"/>
      <c r="P571" s="26"/>
      <c r="Q571" s="26"/>
      <c r="R571" s="26"/>
      <c r="S571" s="26"/>
      <c r="T571" s="18"/>
      <c r="U571" s="18"/>
      <c r="V571" s="18"/>
      <c r="W571" s="18"/>
    </row>
    <row r="572" spans="2:23" s="14" customFormat="1" ht="12.75" x14ac:dyDescent="0.2">
      <c r="B572" s="18"/>
      <c r="C572" s="18"/>
      <c r="D572" s="18"/>
      <c r="E572" s="18"/>
      <c r="F572" s="18"/>
      <c r="G572" s="18"/>
      <c r="H572" s="18"/>
      <c r="I572" s="18"/>
      <c r="N572" s="26"/>
      <c r="O572" s="26"/>
      <c r="P572" s="26"/>
      <c r="Q572" s="26"/>
      <c r="R572" s="26"/>
      <c r="S572" s="26"/>
      <c r="T572" s="18"/>
      <c r="U572" s="18"/>
      <c r="V572" s="18"/>
      <c r="W572" s="18"/>
    </row>
    <row r="573" spans="2:23" s="14" customFormat="1" ht="12.75" x14ac:dyDescent="0.2">
      <c r="B573" s="18"/>
      <c r="C573" s="18"/>
      <c r="D573" s="18"/>
      <c r="E573" s="18"/>
      <c r="F573" s="18"/>
      <c r="G573" s="18"/>
      <c r="H573" s="18"/>
      <c r="I573" s="18"/>
      <c r="N573" s="26"/>
      <c r="O573" s="26"/>
      <c r="P573" s="26"/>
      <c r="Q573" s="26"/>
      <c r="R573" s="26"/>
      <c r="S573" s="26"/>
      <c r="T573" s="18"/>
      <c r="U573" s="18"/>
      <c r="V573" s="18"/>
      <c r="W573" s="18"/>
    </row>
    <row r="574" spans="2:23" s="14" customFormat="1" ht="12.75" x14ac:dyDescent="0.2">
      <c r="B574" s="18"/>
      <c r="C574" s="18"/>
      <c r="D574" s="18"/>
      <c r="E574" s="18"/>
      <c r="F574" s="18"/>
      <c r="G574" s="18"/>
      <c r="H574" s="18"/>
      <c r="I574" s="18"/>
      <c r="N574" s="26"/>
      <c r="O574" s="26"/>
      <c r="P574" s="26"/>
      <c r="Q574" s="26"/>
      <c r="R574" s="26"/>
      <c r="S574" s="26"/>
      <c r="T574" s="18"/>
      <c r="U574" s="18"/>
      <c r="V574" s="18"/>
      <c r="W574" s="18"/>
    </row>
    <row r="575" spans="2:23" s="14" customFormat="1" ht="12.75" x14ac:dyDescent="0.2">
      <c r="B575" s="18"/>
      <c r="C575" s="18"/>
      <c r="D575" s="18"/>
      <c r="E575" s="18"/>
      <c r="F575" s="18"/>
      <c r="G575" s="18"/>
      <c r="H575" s="18"/>
      <c r="I575" s="18"/>
      <c r="N575" s="26"/>
      <c r="O575" s="26"/>
      <c r="P575" s="26"/>
      <c r="Q575" s="26"/>
      <c r="R575" s="26"/>
      <c r="S575" s="26"/>
      <c r="T575" s="18"/>
      <c r="U575" s="18"/>
      <c r="V575" s="18"/>
      <c r="W575" s="18"/>
    </row>
    <row r="576" spans="2:23" s="14" customFormat="1" ht="12.75" x14ac:dyDescent="0.2">
      <c r="B576" s="18"/>
      <c r="C576" s="18"/>
      <c r="D576" s="18"/>
      <c r="E576" s="18"/>
      <c r="F576" s="18"/>
      <c r="G576" s="18"/>
      <c r="H576" s="18"/>
      <c r="I576" s="18"/>
      <c r="N576" s="26"/>
      <c r="O576" s="26"/>
      <c r="P576" s="26"/>
      <c r="Q576" s="26"/>
      <c r="R576" s="26"/>
      <c r="S576" s="26"/>
      <c r="T576" s="18"/>
      <c r="U576" s="18"/>
      <c r="V576" s="18"/>
      <c r="W576" s="18"/>
    </row>
    <row r="577" spans="2:23" s="14" customFormat="1" ht="12.75" x14ac:dyDescent="0.2">
      <c r="B577" s="18"/>
      <c r="C577" s="18"/>
      <c r="D577" s="18"/>
      <c r="E577" s="18"/>
      <c r="F577" s="18"/>
      <c r="G577" s="18"/>
      <c r="H577" s="18"/>
      <c r="I577" s="18"/>
      <c r="N577" s="26"/>
      <c r="O577" s="26"/>
      <c r="P577" s="26"/>
      <c r="Q577" s="26"/>
      <c r="R577" s="26"/>
      <c r="S577" s="26"/>
      <c r="T577" s="18"/>
      <c r="U577" s="18"/>
      <c r="V577" s="18"/>
      <c r="W577" s="18"/>
    </row>
    <row r="578" spans="2:23" s="14" customFormat="1" ht="12.75" x14ac:dyDescent="0.2">
      <c r="B578" s="18"/>
      <c r="C578" s="18"/>
      <c r="D578" s="18"/>
      <c r="E578" s="18"/>
      <c r="F578" s="18"/>
      <c r="G578" s="18"/>
      <c r="H578" s="18"/>
      <c r="I578" s="18"/>
      <c r="N578" s="26"/>
      <c r="O578" s="26"/>
      <c r="P578" s="26"/>
      <c r="Q578" s="26"/>
      <c r="R578" s="26"/>
      <c r="S578" s="26"/>
      <c r="T578" s="18"/>
      <c r="U578" s="18"/>
      <c r="V578" s="18"/>
      <c r="W578" s="18"/>
    </row>
    <row r="579" spans="2:23" s="14" customFormat="1" ht="12.75" x14ac:dyDescent="0.2">
      <c r="B579" s="18"/>
      <c r="C579" s="18"/>
      <c r="D579" s="18"/>
      <c r="E579" s="18"/>
      <c r="F579" s="18"/>
      <c r="G579" s="18"/>
      <c r="H579" s="18"/>
      <c r="I579" s="18"/>
      <c r="N579" s="26"/>
      <c r="O579" s="26"/>
      <c r="P579" s="26"/>
      <c r="Q579" s="26"/>
      <c r="R579" s="26"/>
      <c r="S579" s="26"/>
      <c r="T579" s="18"/>
      <c r="U579" s="18"/>
      <c r="V579" s="18"/>
      <c r="W579" s="18"/>
    </row>
    <row r="580" spans="2:23" s="14" customFormat="1" ht="12.75" x14ac:dyDescent="0.2">
      <c r="B580" s="18"/>
      <c r="C580" s="18"/>
      <c r="D580" s="18"/>
      <c r="E580" s="18"/>
      <c r="F580" s="18"/>
      <c r="G580" s="18"/>
      <c r="H580" s="18"/>
      <c r="I580" s="18"/>
      <c r="N580" s="26"/>
      <c r="O580" s="26"/>
      <c r="P580" s="26"/>
      <c r="Q580" s="26"/>
      <c r="R580" s="26"/>
      <c r="S580" s="26"/>
      <c r="T580" s="18"/>
      <c r="U580" s="18"/>
      <c r="V580" s="18"/>
      <c r="W580" s="18"/>
    </row>
    <row r="581" spans="2:23" s="14" customFormat="1" ht="12.75" x14ac:dyDescent="0.2">
      <c r="B581" s="18"/>
      <c r="C581" s="18"/>
      <c r="D581" s="18"/>
      <c r="E581" s="18"/>
      <c r="F581" s="18"/>
      <c r="G581" s="18"/>
      <c r="H581" s="18"/>
      <c r="I581" s="18"/>
      <c r="N581" s="26"/>
      <c r="O581" s="26"/>
      <c r="P581" s="26"/>
      <c r="Q581" s="26"/>
      <c r="R581" s="26"/>
      <c r="S581" s="26"/>
      <c r="T581" s="18"/>
      <c r="U581" s="18"/>
      <c r="V581" s="18"/>
      <c r="W581" s="18"/>
    </row>
    <row r="582" spans="2:23" s="14" customFormat="1" ht="12.75" x14ac:dyDescent="0.2">
      <c r="B582" s="18"/>
      <c r="C582" s="18"/>
      <c r="D582" s="18"/>
      <c r="E582" s="18"/>
      <c r="F582" s="18"/>
      <c r="G582" s="18"/>
      <c r="H582" s="18"/>
      <c r="I582" s="18"/>
      <c r="N582" s="26"/>
      <c r="O582" s="26"/>
      <c r="P582" s="26"/>
      <c r="Q582" s="26"/>
      <c r="R582" s="26"/>
      <c r="S582" s="26"/>
      <c r="T582" s="18"/>
      <c r="U582" s="18"/>
      <c r="V582" s="18"/>
      <c r="W582" s="18"/>
    </row>
    <row r="583" spans="2:23" s="14" customFormat="1" ht="12.75" x14ac:dyDescent="0.2">
      <c r="B583" s="18"/>
      <c r="C583" s="18"/>
      <c r="D583" s="18"/>
      <c r="E583" s="18"/>
      <c r="F583" s="18"/>
      <c r="G583" s="18"/>
      <c r="H583" s="18"/>
      <c r="I583" s="18"/>
      <c r="N583" s="26"/>
      <c r="O583" s="26"/>
      <c r="P583" s="26"/>
      <c r="Q583" s="26"/>
      <c r="R583" s="26"/>
      <c r="S583" s="26"/>
      <c r="T583" s="18"/>
      <c r="U583" s="18"/>
      <c r="V583" s="18"/>
      <c r="W583" s="18"/>
    </row>
    <row r="584" spans="2:23" s="14" customFormat="1" ht="12.75" x14ac:dyDescent="0.2">
      <c r="B584" s="18"/>
      <c r="C584" s="18"/>
      <c r="D584" s="18"/>
      <c r="E584" s="18"/>
      <c r="F584" s="18"/>
      <c r="G584" s="18"/>
      <c r="H584" s="18"/>
      <c r="I584" s="18"/>
      <c r="N584" s="26"/>
      <c r="O584" s="26"/>
      <c r="P584" s="26"/>
      <c r="Q584" s="26"/>
      <c r="R584" s="26"/>
      <c r="S584" s="26"/>
      <c r="T584" s="18"/>
      <c r="U584" s="18"/>
      <c r="V584" s="18"/>
      <c r="W584" s="18"/>
    </row>
    <row r="585" spans="2:23" s="14" customFormat="1" ht="12.75" x14ac:dyDescent="0.2">
      <c r="B585" s="18"/>
      <c r="C585" s="18"/>
      <c r="D585" s="18"/>
      <c r="E585" s="18"/>
      <c r="F585" s="18"/>
      <c r="G585" s="18"/>
      <c r="H585" s="18"/>
      <c r="I585" s="18"/>
      <c r="N585" s="26"/>
      <c r="O585" s="26"/>
      <c r="P585" s="26"/>
      <c r="Q585" s="26"/>
      <c r="R585" s="26"/>
      <c r="S585" s="26"/>
      <c r="T585" s="18"/>
      <c r="U585" s="18"/>
      <c r="V585" s="18"/>
      <c r="W585" s="18"/>
    </row>
    <row r="586" spans="2:23" s="14" customFormat="1" ht="12.75" x14ac:dyDescent="0.2">
      <c r="B586" s="18"/>
      <c r="C586" s="18"/>
      <c r="D586" s="18"/>
      <c r="E586" s="18"/>
      <c r="F586" s="18"/>
      <c r="G586" s="18"/>
      <c r="H586" s="18"/>
      <c r="I586" s="18"/>
      <c r="N586" s="26"/>
      <c r="O586" s="26"/>
      <c r="P586" s="26"/>
      <c r="Q586" s="26"/>
      <c r="R586" s="26"/>
      <c r="S586" s="26"/>
      <c r="T586" s="18"/>
      <c r="U586" s="18"/>
      <c r="V586" s="18"/>
      <c r="W586" s="18"/>
    </row>
    <row r="587" spans="2:23" s="14" customFormat="1" ht="12.75" x14ac:dyDescent="0.2">
      <c r="B587" s="18"/>
      <c r="C587" s="18"/>
      <c r="D587" s="18"/>
      <c r="E587" s="18"/>
      <c r="F587" s="18"/>
      <c r="G587" s="18"/>
      <c r="H587" s="18"/>
      <c r="I587" s="18"/>
      <c r="N587" s="26"/>
      <c r="O587" s="26"/>
      <c r="P587" s="26"/>
      <c r="Q587" s="26"/>
      <c r="R587" s="26"/>
      <c r="S587" s="26"/>
      <c r="T587" s="18"/>
      <c r="U587" s="18"/>
      <c r="V587" s="18"/>
      <c r="W587" s="18"/>
    </row>
    <row r="588" spans="2:23" s="14" customFormat="1" ht="12.75" x14ac:dyDescent="0.2">
      <c r="B588" s="18"/>
      <c r="C588" s="18"/>
      <c r="D588" s="18"/>
      <c r="E588" s="18"/>
      <c r="F588" s="18"/>
      <c r="G588" s="18"/>
      <c r="H588" s="18"/>
      <c r="I588" s="18"/>
      <c r="N588" s="26"/>
      <c r="O588" s="26"/>
      <c r="P588" s="26"/>
      <c r="Q588" s="26"/>
      <c r="R588" s="26"/>
      <c r="S588" s="26"/>
      <c r="T588" s="18"/>
      <c r="U588" s="18"/>
      <c r="V588" s="18"/>
      <c r="W588" s="18"/>
    </row>
    <row r="589" spans="2:23" s="14" customFormat="1" ht="12.75" x14ac:dyDescent="0.2">
      <c r="B589" s="18"/>
      <c r="C589" s="18"/>
      <c r="D589" s="18"/>
      <c r="E589" s="18"/>
      <c r="F589" s="18"/>
      <c r="G589" s="18"/>
      <c r="H589" s="18"/>
      <c r="I589" s="18"/>
      <c r="N589" s="26"/>
      <c r="O589" s="26"/>
      <c r="P589" s="26"/>
      <c r="Q589" s="26"/>
      <c r="R589" s="26"/>
      <c r="S589" s="26"/>
      <c r="T589" s="18"/>
      <c r="U589" s="18"/>
      <c r="V589" s="18"/>
      <c r="W589" s="18"/>
    </row>
    <row r="590" spans="2:23" s="14" customFormat="1" ht="12.75" x14ac:dyDescent="0.2">
      <c r="B590" s="18"/>
      <c r="C590" s="18"/>
      <c r="D590" s="18"/>
      <c r="E590" s="18"/>
      <c r="F590" s="18"/>
      <c r="G590" s="18"/>
      <c r="H590" s="18"/>
      <c r="I590" s="18"/>
      <c r="N590" s="26"/>
      <c r="O590" s="26"/>
      <c r="P590" s="26"/>
      <c r="Q590" s="26"/>
      <c r="R590" s="26"/>
      <c r="S590" s="26"/>
      <c r="T590" s="18"/>
      <c r="U590" s="18"/>
      <c r="V590" s="18"/>
      <c r="W590" s="18"/>
    </row>
    <row r="591" spans="2:23" s="14" customFormat="1" ht="12.75" x14ac:dyDescent="0.2">
      <c r="B591" s="18"/>
      <c r="C591" s="18"/>
      <c r="D591" s="18"/>
      <c r="E591" s="18"/>
      <c r="F591" s="18"/>
      <c r="G591" s="18"/>
      <c r="H591" s="18"/>
      <c r="I591" s="18"/>
      <c r="N591" s="26"/>
      <c r="O591" s="26"/>
      <c r="P591" s="26"/>
      <c r="Q591" s="26"/>
      <c r="R591" s="26"/>
      <c r="S591" s="26"/>
      <c r="T591" s="18"/>
      <c r="U591" s="18"/>
      <c r="V591" s="18"/>
      <c r="W591" s="18"/>
    </row>
    <row r="592" spans="2:23" s="14" customFormat="1" ht="12.75" x14ac:dyDescent="0.2">
      <c r="B592" s="18"/>
      <c r="C592" s="18"/>
      <c r="D592" s="18"/>
      <c r="E592" s="18"/>
      <c r="F592" s="18"/>
      <c r="G592" s="18"/>
      <c r="H592" s="18"/>
      <c r="I592" s="18"/>
      <c r="N592" s="26"/>
      <c r="O592" s="26"/>
      <c r="P592" s="26"/>
      <c r="Q592" s="26"/>
      <c r="R592" s="26"/>
      <c r="S592" s="26"/>
      <c r="T592" s="18"/>
      <c r="U592" s="18"/>
      <c r="V592" s="18"/>
      <c r="W592" s="18"/>
    </row>
    <row r="593" spans="2:23" s="14" customFormat="1" ht="12.75" x14ac:dyDescent="0.2">
      <c r="B593" s="18"/>
      <c r="C593" s="18"/>
      <c r="D593" s="18"/>
      <c r="E593" s="18"/>
      <c r="F593" s="18"/>
      <c r="G593" s="18"/>
      <c r="H593" s="18"/>
      <c r="I593" s="18"/>
      <c r="N593" s="26"/>
      <c r="O593" s="26"/>
      <c r="P593" s="26"/>
      <c r="Q593" s="26"/>
      <c r="R593" s="26"/>
      <c r="S593" s="26"/>
      <c r="T593" s="18"/>
      <c r="U593" s="18"/>
      <c r="V593" s="18"/>
      <c r="W593" s="18"/>
    </row>
    <row r="594" spans="2:23" s="14" customFormat="1" ht="12.75" x14ac:dyDescent="0.2">
      <c r="B594" s="18"/>
      <c r="C594" s="18"/>
      <c r="D594" s="18"/>
      <c r="E594" s="18"/>
      <c r="F594" s="18"/>
      <c r="G594" s="18"/>
      <c r="H594" s="18"/>
      <c r="I594" s="18"/>
      <c r="N594" s="26"/>
      <c r="O594" s="26"/>
      <c r="P594" s="26"/>
      <c r="Q594" s="26"/>
      <c r="R594" s="26"/>
      <c r="S594" s="26"/>
      <c r="T594" s="18"/>
      <c r="U594" s="18"/>
      <c r="V594" s="18"/>
      <c r="W594" s="18"/>
    </row>
    <row r="595" spans="2:23" s="14" customFormat="1" ht="12.75" x14ac:dyDescent="0.2">
      <c r="B595" s="18"/>
      <c r="C595" s="18"/>
      <c r="D595" s="18"/>
      <c r="E595" s="18"/>
      <c r="F595" s="18"/>
      <c r="G595" s="18"/>
      <c r="H595" s="18"/>
      <c r="I595" s="18"/>
      <c r="N595" s="26"/>
      <c r="O595" s="26"/>
      <c r="P595" s="26"/>
      <c r="Q595" s="26"/>
      <c r="R595" s="26"/>
      <c r="S595" s="26"/>
      <c r="T595" s="18"/>
      <c r="U595" s="18"/>
      <c r="V595" s="18"/>
      <c r="W595" s="18"/>
    </row>
    <row r="596" spans="2:23" s="14" customFormat="1" ht="12.75" x14ac:dyDescent="0.2">
      <c r="B596" s="18"/>
      <c r="C596" s="18"/>
      <c r="D596" s="18"/>
      <c r="E596" s="18"/>
      <c r="F596" s="18"/>
      <c r="G596" s="18"/>
      <c r="H596" s="18"/>
      <c r="I596" s="18"/>
      <c r="N596" s="26"/>
      <c r="O596" s="26"/>
      <c r="P596" s="26"/>
      <c r="Q596" s="26"/>
      <c r="R596" s="26"/>
      <c r="S596" s="26"/>
      <c r="T596" s="18"/>
      <c r="U596" s="18"/>
      <c r="V596" s="18"/>
      <c r="W596" s="18"/>
    </row>
    <row r="597" spans="2:23" s="14" customFormat="1" ht="12.75" x14ac:dyDescent="0.2">
      <c r="B597" s="18"/>
      <c r="C597" s="18"/>
      <c r="D597" s="18"/>
      <c r="E597" s="18"/>
      <c r="F597" s="18"/>
      <c r="G597" s="18"/>
      <c r="H597" s="18"/>
      <c r="I597" s="18"/>
      <c r="N597" s="26"/>
      <c r="O597" s="26"/>
      <c r="P597" s="26"/>
      <c r="Q597" s="26"/>
      <c r="R597" s="26"/>
      <c r="S597" s="26"/>
      <c r="T597" s="18"/>
      <c r="U597" s="18"/>
      <c r="V597" s="18"/>
      <c r="W597" s="18"/>
    </row>
    <row r="598" spans="2:23" s="14" customFormat="1" ht="12.75" x14ac:dyDescent="0.2">
      <c r="B598" s="18"/>
      <c r="C598" s="18"/>
      <c r="D598" s="18"/>
      <c r="E598" s="18"/>
      <c r="F598" s="18"/>
      <c r="G598" s="18"/>
      <c r="H598" s="18"/>
      <c r="I598" s="18"/>
      <c r="N598" s="26"/>
      <c r="O598" s="26"/>
      <c r="P598" s="26"/>
      <c r="Q598" s="26"/>
      <c r="R598" s="26"/>
      <c r="S598" s="26"/>
      <c r="T598" s="18"/>
      <c r="U598" s="18"/>
      <c r="V598" s="18"/>
      <c r="W598" s="18"/>
    </row>
    <row r="599" spans="2:23" s="14" customFormat="1" ht="12.75" x14ac:dyDescent="0.2">
      <c r="B599" s="18"/>
      <c r="C599" s="18"/>
      <c r="D599" s="18"/>
      <c r="E599" s="18"/>
      <c r="F599" s="18"/>
      <c r="G599" s="18"/>
      <c r="H599" s="18"/>
      <c r="I599" s="18"/>
      <c r="N599" s="26"/>
      <c r="O599" s="26"/>
      <c r="P599" s="26"/>
      <c r="Q599" s="26"/>
      <c r="R599" s="26"/>
      <c r="S599" s="26"/>
      <c r="T599" s="18"/>
      <c r="U599" s="18"/>
      <c r="V599" s="18"/>
      <c r="W599" s="18"/>
    </row>
    <row r="600" spans="2:23" s="14" customFormat="1" ht="12.75" x14ac:dyDescent="0.2">
      <c r="B600" s="18"/>
      <c r="C600" s="18"/>
      <c r="D600" s="18"/>
      <c r="E600" s="18"/>
      <c r="F600" s="18"/>
      <c r="G600" s="18"/>
      <c r="H600" s="18"/>
      <c r="I600" s="18"/>
      <c r="N600" s="26"/>
      <c r="O600" s="26"/>
      <c r="P600" s="26"/>
      <c r="Q600" s="26"/>
      <c r="R600" s="26"/>
      <c r="S600" s="26"/>
      <c r="T600" s="18"/>
      <c r="U600" s="18"/>
      <c r="V600" s="18"/>
      <c r="W600" s="18"/>
    </row>
    <row r="601" spans="2:23" s="14" customFormat="1" ht="12.75" x14ac:dyDescent="0.2">
      <c r="B601" s="18"/>
      <c r="C601" s="18"/>
      <c r="D601" s="18"/>
      <c r="E601" s="18"/>
      <c r="F601" s="18"/>
      <c r="G601" s="18"/>
      <c r="H601" s="18"/>
      <c r="I601" s="18"/>
      <c r="N601" s="26"/>
      <c r="O601" s="26"/>
      <c r="P601" s="26"/>
      <c r="Q601" s="26"/>
      <c r="R601" s="26"/>
      <c r="S601" s="26"/>
      <c r="T601" s="18"/>
      <c r="U601" s="18"/>
      <c r="V601" s="18"/>
      <c r="W601" s="18"/>
    </row>
    <row r="602" spans="2:23" s="14" customFormat="1" ht="12.75" x14ac:dyDescent="0.2">
      <c r="B602" s="18"/>
      <c r="C602" s="18"/>
      <c r="D602" s="18"/>
      <c r="E602" s="18"/>
      <c r="F602" s="18"/>
      <c r="G602" s="18"/>
      <c r="H602" s="18"/>
      <c r="I602" s="18"/>
      <c r="N602" s="26"/>
      <c r="O602" s="26"/>
      <c r="P602" s="26"/>
      <c r="Q602" s="26"/>
      <c r="R602" s="26"/>
      <c r="S602" s="26"/>
      <c r="T602" s="18"/>
      <c r="U602" s="18"/>
      <c r="V602" s="18"/>
      <c r="W602" s="18"/>
    </row>
    <row r="603" spans="2:23" s="14" customFormat="1" ht="12.75" x14ac:dyDescent="0.2">
      <c r="B603" s="18"/>
      <c r="C603" s="18"/>
      <c r="D603" s="18"/>
      <c r="E603" s="18"/>
      <c r="F603" s="18"/>
      <c r="G603" s="18"/>
      <c r="H603" s="18"/>
      <c r="I603" s="18"/>
      <c r="N603" s="26"/>
      <c r="O603" s="26"/>
      <c r="P603" s="26"/>
      <c r="Q603" s="26"/>
      <c r="R603" s="26"/>
      <c r="S603" s="26"/>
      <c r="T603" s="18"/>
      <c r="U603" s="18"/>
      <c r="V603" s="18"/>
      <c r="W603" s="18"/>
    </row>
    <row r="604" spans="2:23" s="14" customFormat="1" ht="12.75" x14ac:dyDescent="0.2">
      <c r="B604" s="18"/>
      <c r="C604" s="18"/>
      <c r="D604" s="18"/>
      <c r="E604" s="18"/>
      <c r="F604" s="18"/>
      <c r="G604" s="18"/>
      <c r="H604" s="18"/>
      <c r="I604" s="18"/>
      <c r="N604" s="26"/>
      <c r="O604" s="26"/>
      <c r="P604" s="26"/>
      <c r="Q604" s="26"/>
      <c r="R604" s="26"/>
      <c r="S604" s="26"/>
      <c r="T604" s="18"/>
      <c r="U604" s="18"/>
      <c r="V604" s="18"/>
      <c r="W604" s="18"/>
    </row>
    <row r="605" spans="2:23" s="14" customFormat="1" ht="12.75" x14ac:dyDescent="0.2">
      <c r="B605" s="18"/>
      <c r="C605" s="18"/>
      <c r="D605" s="18"/>
      <c r="E605" s="18"/>
      <c r="F605" s="18"/>
      <c r="G605" s="18"/>
      <c r="H605" s="18"/>
      <c r="I605" s="18"/>
      <c r="N605" s="26"/>
      <c r="O605" s="26"/>
      <c r="P605" s="26"/>
      <c r="Q605" s="26"/>
      <c r="R605" s="26"/>
      <c r="S605" s="26"/>
      <c r="T605" s="18"/>
      <c r="U605" s="18"/>
      <c r="V605" s="18"/>
      <c r="W605" s="18"/>
    </row>
    <row r="606" spans="2:23" s="14" customFormat="1" ht="12.75" x14ac:dyDescent="0.2">
      <c r="B606" s="18"/>
      <c r="C606" s="18"/>
      <c r="D606" s="18"/>
      <c r="E606" s="18"/>
      <c r="F606" s="18"/>
      <c r="G606" s="18"/>
      <c r="H606" s="18"/>
      <c r="I606" s="18"/>
      <c r="N606" s="26"/>
      <c r="O606" s="26"/>
      <c r="P606" s="26"/>
      <c r="Q606" s="26"/>
      <c r="R606" s="26"/>
      <c r="S606" s="26"/>
      <c r="T606" s="18"/>
      <c r="U606" s="18"/>
      <c r="V606" s="18"/>
      <c r="W606" s="18"/>
    </row>
    <row r="607" spans="2:23" s="14" customFormat="1" ht="12.75" x14ac:dyDescent="0.2">
      <c r="B607" s="18"/>
      <c r="C607" s="18"/>
      <c r="D607" s="18"/>
      <c r="E607" s="18"/>
      <c r="F607" s="18"/>
      <c r="G607" s="18"/>
      <c r="H607" s="18"/>
      <c r="I607" s="18"/>
      <c r="N607" s="26"/>
      <c r="O607" s="26"/>
      <c r="P607" s="26"/>
      <c r="Q607" s="26"/>
      <c r="R607" s="26"/>
      <c r="S607" s="26"/>
      <c r="T607" s="18"/>
      <c r="U607" s="18"/>
      <c r="V607" s="18"/>
      <c r="W607" s="18"/>
    </row>
    <row r="608" spans="2:23" s="14" customFormat="1" ht="12.75" x14ac:dyDescent="0.2">
      <c r="B608" s="18"/>
      <c r="C608" s="18"/>
      <c r="D608" s="18"/>
      <c r="E608" s="18"/>
      <c r="F608" s="18"/>
      <c r="G608" s="18"/>
      <c r="H608" s="18"/>
      <c r="I608" s="18"/>
      <c r="N608" s="26"/>
      <c r="O608" s="26"/>
      <c r="P608" s="26"/>
      <c r="Q608" s="26"/>
      <c r="R608" s="26"/>
      <c r="S608" s="26"/>
      <c r="T608" s="18"/>
      <c r="U608" s="18"/>
      <c r="V608" s="18"/>
      <c r="W608" s="18"/>
    </row>
    <row r="609" spans="2:23" s="14" customFormat="1" ht="12.75" x14ac:dyDescent="0.2">
      <c r="B609" s="18"/>
      <c r="C609" s="18"/>
      <c r="D609" s="18"/>
      <c r="E609" s="18"/>
      <c r="F609" s="18"/>
      <c r="G609" s="18"/>
      <c r="H609" s="18"/>
      <c r="I609" s="18"/>
      <c r="N609" s="26"/>
      <c r="O609" s="26"/>
      <c r="P609" s="26"/>
      <c r="Q609" s="26"/>
      <c r="R609" s="26"/>
      <c r="S609" s="26"/>
      <c r="T609" s="18"/>
      <c r="U609" s="18"/>
      <c r="V609" s="18"/>
      <c r="W609" s="18"/>
    </row>
    <row r="610" spans="2:23" s="14" customFormat="1" ht="12.75" x14ac:dyDescent="0.2">
      <c r="B610" s="18"/>
      <c r="C610" s="18"/>
      <c r="D610" s="18"/>
      <c r="E610" s="18"/>
      <c r="F610" s="18"/>
      <c r="G610" s="18"/>
      <c r="H610" s="18"/>
      <c r="I610" s="18"/>
      <c r="N610" s="26"/>
      <c r="O610" s="26"/>
      <c r="P610" s="26"/>
      <c r="Q610" s="26"/>
      <c r="R610" s="26"/>
      <c r="S610" s="26"/>
      <c r="T610" s="18"/>
      <c r="U610" s="18"/>
      <c r="V610" s="18"/>
      <c r="W610" s="18"/>
    </row>
    <row r="611" spans="2:23" s="14" customFormat="1" ht="12.75" x14ac:dyDescent="0.2">
      <c r="B611" s="18"/>
      <c r="C611" s="18"/>
      <c r="D611" s="18"/>
      <c r="E611" s="18"/>
      <c r="F611" s="18"/>
      <c r="G611" s="18"/>
      <c r="H611" s="18"/>
      <c r="I611" s="18"/>
      <c r="N611" s="26"/>
      <c r="O611" s="26"/>
      <c r="P611" s="26"/>
      <c r="Q611" s="26"/>
      <c r="R611" s="26"/>
      <c r="S611" s="26"/>
      <c r="T611" s="18"/>
      <c r="U611" s="18"/>
      <c r="V611" s="18"/>
      <c r="W611" s="18"/>
    </row>
    <row r="612" spans="2:23" s="14" customFormat="1" ht="12.75" x14ac:dyDescent="0.2">
      <c r="B612" s="18"/>
      <c r="C612" s="18"/>
      <c r="D612" s="18"/>
      <c r="E612" s="18"/>
      <c r="F612" s="18"/>
      <c r="G612" s="18"/>
      <c r="H612" s="18"/>
      <c r="I612" s="18"/>
      <c r="N612" s="26"/>
      <c r="O612" s="26"/>
      <c r="P612" s="26"/>
      <c r="Q612" s="26"/>
      <c r="R612" s="26"/>
      <c r="S612" s="26"/>
      <c r="T612" s="18"/>
      <c r="U612" s="18"/>
      <c r="V612" s="18"/>
      <c r="W612" s="18"/>
    </row>
    <row r="615" spans="2:23" s="14" customFormat="1" ht="12.75" x14ac:dyDescent="0.2">
      <c r="B615" s="18"/>
      <c r="C615" s="18"/>
      <c r="D615" s="18"/>
      <c r="E615" s="18"/>
      <c r="F615" s="18"/>
      <c r="G615" s="18"/>
      <c r="H615" s="18"/>
      <c r="I615" s="18"/>
      <c r="N615" s="26"/>
      <c r="O615" s="26"/>
      <c r="P615" s="26"/>
      <c r="Q615" s="26"/>
      <c r="R615" s="26"/>
      <c r="S615" s="26"/>
      <c r="T615" s="18"/>
      <c r="U615" s="18"/>
      <c r="V615" s="18"/>
      <c r="W615" s="18"/>
    </row>
    <row r="616" spans="2:23" s="14" customFormat="1" ht="12.75" x14ac:dyDescent="0.2">
      <c r="B616" s="18"/>
      <c r="C616" s="18"/>
      <c r="D616" s="18"/>
      <c r="E616" s="18"/>
      <c r="F616" s="18"/>
      <c r="G616" s="18"/>
      <c r="H616" s="18"/>
      <c r="I616" s="18"/>
      <c r="N616" s="26"/>
      <c r="O616" s="26"/>
      <c r="P616" s="26"/>
      <c r="Q616" s="26"/>
      <c r="R616" s="26"/>
      <c r="S616" s="26"/>
      <c r="T616" s="18"/>
      <c r="U616" s="18"/>
      <c r="V616" s="18"/>
      <c r="W616" s="18"/>
    </row>
    <row r="620" spans="2:23" s="14" customFormat="1" ht="12.75" x14ac:dyDescent="0.2">
      <c r="B620" s="18"/>
      <c r="C620" s="18"/>
      <c r="D620" s="18"/>
      <c r="E620" s="18"/>
      <c r="F620" s="18"/>
      <c r="G620" s="18"/>
      <c r="H620" s="18"/>
      <c r="I620" s="18"/>
      <c r="N620" s="26"/>
      <c r="O620" s="26"/>
      <c r="P620" s="26"/>
      <c r="Q620" s="26"/>
      <c r="R620" s="26"/>
      <c r="S620" s="26"/>
      <c r="T620" s="18"/>
      <c r="U620" s="18"/>
      <c r="V620" s="18"/>
      <c r="W620" s="18"/>
    </row>
    <row r="621" spans="2:23" s="14" customFormat="1" ht="12.75" x14ac:dyDescent="0.2">
      <c r="B621" s="18"/>
      <c r="C621" s="18"/>
      <c r="D621" s="18"/>
      <c r="E621" s="18"/>
      <c r="F621" s="18"/>
      <c r="G621" s="18"/>
      <c r="H621" s="18"/>
      <c r="I621" s="18"/>
      <c r="N621" s="26"/>
      <c r="O621" s="26"/>
      <c r="P621" s="26"/>
      <c r="Q621" s="26"/>
      <c r="R621" s="26"/>
      <c r="S621" s="26"/>
      <c r="T621" s="18"/>
      <c r="U621" s="18"/>
      <c r="V621" s="18"/>
      <c r="W621" s="18"/>
    </row>
    <row r="622" spans="2:23" s="14" customFormat="1" ht="12.75" x14ac:dyDescent="0.2">
      <c r="B622" s="18"/>
      <c r="C622" s="18"/>
      <c r="D622" s="18"/>
      <c r="E622" s="18"/>
      <c r="F622" s="18"/>
      <c r="G622" s="18"/>
      <c r="H622" s="18"/>
      <c r="I622" s="18"/>
      <c r="N622" s="26"/>
      <c r="O622" s="26"/>
      <c r="P622" s="26"/>
      <c r="Q622" s="26"/>
      <c r="R622" s="26"/>
      <c r="S622" s="26"/>
      <c r="T622" s="18"/>
      <c r="U622" s="18"/>
      <c r="V622" s="18"/>
      <c r="W622" s="18"/>
    </row>
    <row r="623" spans="2:23" s="14" customFormat="1" ht="12.75" x14ac:dyDescent="0.2">
      <c r="B623" s="18"/>
      <c r="C623" s="18"/>
      <c r="D623" s="18"/>
      <c r="E623" s="18"/>
      <c r="F623" s="18"/>
      <c r="G623" s="18"/>
      <c r="H623" s="18"/>
      <c r="I623" s="18"/>
      <c r="N623" s="26"/>
      <c r="O623" s="26"/>
      <c r="P623" s="26"/>
      <c r="Q623" s="26"/>
      <c r="R623" s="26"/>
      <c r="S623" s="26"/>
      <c r="T623" s="18"/>
      <c r="U623" s="18"/>
      <c r="V623" s="18"/>
      <c r="W623" s="18"/>
    </row>
  </sheetData>
  <autoFilter ref="A4:W518">
    <filterColumn colId="1" showButton="0"/>
    <filterColumn colId="10" showButton="0"/>
    <filterColumn colId="11" showButton="0"/>
    <filterColumn colId="13" showButton="0"/>
    <filterColumn colId="14" showButton="0"/>
    <filterColumn colId="16" showButton="0"/>
    <filterColumn colId="17" showButton="0"/>
  </autoFilter>
  <mergeCells count="6">
    <mergeCell ref="W347:W350"/>
    <mergeCell ref="B4:C4"/>
    <mergeCell ref="K4:M4"/>
    <mergeCell ref="N4:P4"/>
    <mergeCell ref="Q4:S4"/>
    <mergeCell ref="W333:W344"/>
  </mergeCells>
  <printOptions gridLines="1"/>
  <pageMargins left="0.75" right="0.75" top="1" bottom="1" header="0.5" footer="0.5"/>
  <pageSetup paperSize="9" orientation="landscape" horizontalDpi="4294967293" r:id="rId1"/>
  <headerFooter alignWithMargins="0">
    <oddFooter>&amp;LSeniority  List SDE(E) as on 01.01.2013&amp;CPage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628"/>
  <sheetViews>
    <sheetView workbookViewId="0"/>
  </sheetViews>
  <sheetFormatPr defaultRowHeight="5.65" customHeight="1" x14ac:dyDescent="0.2"/>
  <cols>
    <col min="1" max="1" width="5.85546875" style="14" customWidth="1"/>
    <col min="2" max="2" width="31" style="18" customWidth="1"/>
    <col min="3" max="3" width="7.140625" style="18" customWidth="1"/>
    <col min="4" max="4" width="7.140625" style="18" hidden="1" customWidth="1"/>
    <col min="5" max="5" width="8" style="18" hidden="1" customWidth="1"/>
    <col min="6" max="6" width="12.28515625" style="18" customWidth="1"/>
    <col min="7" max="7" width="11.7109375" style="18" customWidth="1"/>
    <col min="8" max="8" width="9.140625" style="18" customWidth="1"/>
    <col min="9" max="9" width="12.7109375" style="18" customWidth="1"/>
    <col min="10" max="10" width="8.5703125" style="14" customWidth="1"/>
    <col min="11" max="12" width="3.42578125" style="14" customWidth="1"/>
    <col min="13" max="13" width="4.7109375" style="14" customWidth="1"/>
    <col min="14" max="15" width="3.42578125" style="26" customWidth="1"/>
    <col min="16" max="16" width="4.7109375" style="26" customWidth="1"/>
    <col min="17" max="18" width="3.42578125" style="26" customWidth="1"/>
    <col min="19" max="19" width="4.7109375" style="26" customWidth="1"/>
    <col min="20" max="21" width="8" style="18" customWidth="1"/>
    <col min="22" max="22" width="32.140625" style="18" customWidth="1"/>
    <col min="23" max="23" width="16.140625" style="18" customWidth="1"/>
    <col min="24" max="16384" width="9.140625" style="18"/>
  </cols>
  <sheetData>
    <row r="2" spans="1:23" ht="15.75" customHeight="1" x14ac:dyDescent="0.2">
      <c r="G2" s="32" t="s">
        <v>671</v>
      </c>
    </row>
    <row r="3" spans="1:23" ht="12.75" x14ac:dyDescent="0.2">
      <c r="A3" s="12"/>
      <c r="B3" s="15"/>
      <c r="C3" s="31"/>
      <c r="D3" s="31"/>
      <c r="E3" s="31"/>
      <c r="F3" s="31"/>
      <c r="H3" s="31"/>
      <c r="I3" s="31"/>
      <c r="J3" s="12"/>
      <c r="K3" s="12"/>
      <c r="L3" s="12"/>
      <c r="M3" s="12"/>
      <c r="N3" s="16"/>
      <c r="O3" s="16"/>
      <c r="P3" s="16"/>
      <c r="Q3" s="16"/>
      <c r="R3" s="16"/>
      <c r="S3" s="16"/>
      <c r="T3" s="17"/>
      <c r="U3" s="17"/>
      <c r="W3" s="17"/>
    </row>
    <row r="4" spans="1:23" ht="55.5" customHeight="1" x14ac:dyDescent="0.2">
      <c r="A4" s="13" t="s">
        <v>3</v>
      </c>
      <c r="B4" s="101" t="s">
        <v>650</v>
      </c>
      <c r="C4" s="102"/>
      <c r="D4" s="39"/>
      <c r="E4" s="19" t="s">
        <v>117</v>
      </c>
      <c r="F4" s="20" t="s">
        <v>4</v>
      </c>
      <c r="G4" s="19" t="s">
        <v>6</v>
      </c>
      <c r="H4" s="19" t="s">
        <v>5</v>
      </c>
      <c r="I4" s="20" t="s">
        <v>670</v>
      </c>
      <c r="J4" s="20" t="s">
        <v>649</v>
      </c>
      <c r="K4" s="103" t="s">
        <v>7</v>
      </c>
      <c r="L4" s="104"/>
      <c r="M4" s="105"/>
      <c r="N4" s="106" t="s">
        <v>685</v>
      </c>
      <c r="O4" s="107"/>
      <c r="P4" s="108"/>
      <c r="Q4" s="106" t="s">
        <v>689</v>
      </c>
      <c r="R4" s="107"/>
      <c r="S4" s="108"/>
      <c r="T4" s="20" t="s">
        <v>642</v>
      </c>
      <c r="U4" s="20" t="s">
        <v>643</v>
      </c>
      <c r="V4" s="19" t="s">
        <v>130</v>
      </c>
      <c r="W4" s="20" t="s">
        <v>42</v>
      </c>
    </row>
    <row r="5" spans="1:23" ht="12.75" x14ac:dyDescent="0.2">
      <c r="A5" s="28">
        <v>1</v>
      </c>
      <c r="B5" s="19" t="s">
        <v>155</v>
      </c>
      <c r="C5" s="22"/>
      <c r="D5" s="22"/>
      <c r="E5" s="19"/>
      <c r="F5" s="19" t="s">
        <v>35</v>
      </c>
      <c r="G5" s="19">
        <v>197705252</v>
      </c>
      <c r="H5" s="19"/>
      <c r="I5" s="19" t="s">
        <v>17</v>
      </c>
      <c r="J5" s="13" t="s">
        <v>0</v>
      </c>
      <c r="K5" s="13">
        <v>3</v>
      </c>
      <c r="L5" s="13">
        <v>6</v>
      </c>
      <c r="M5" s="13">
        <v>1954</v>
      </c>
      <c r="N5" s="21">
        <v>30</v>
      </c>
      <c r="O5" s="21">
        <v>10</v>
      </c>
      <c r="P5" s="21">
        <v>1977</v>
      </c>
      <c r="Q5" s="21">
        <v>19</v>
      </c>
      <c r="R5" s="21">
        <v>7</v>
      </c>
      <c r="S5" s="21">
        <v>1989</v>
      </c>
      <c r="T5" s="19"/>
      <c r="U5" s="30"/>
      <c r="V5" s="19"/>
      <c r="W5" s="19" t="s">
        <v>653</v>
      </c>
    </row>
    <row r="6" spans="1:23" ht="12.75" x14ac:dyDescent="0.2">
      <c r="A6" s="28">
        <v>2</v>
      </c>
      <c r="B6" s="22" t="s">
        <v>156</v>
      </c>
      <c r="C6" s="22" t="s">
        <v>31</v>
      </c>
      <c r="D6" s="22" t="s">
        <v>31</v>
      </c>
      <c r="E6" s="22"/>
      <c r="F6" s="19" t="s">
        <v>35</v>
      </c>
      <c r="G6" s="19">
        <v>197901430</v>
      </c>
      <c r="H6" s="19">
        <v>95310</v>
      </c>
      <c r="I6" s="19" t="s">
        <v>92</v>
      </c>
      <c r="J6" s="13" t="s">
        <v>0</v>
      </c>
      <c r="K6" s="13">
        <v>1</v>
      </c>
      <c r="L6" s="13">
        <v>1</v>
      </c>
      <c r="M6" s="13">
        <v>1955</v>
      </c>
      <c r="N6" s="11">
        <v>24</v>
      </c>
      <c r="O6" s="11">
        <v>12</v>
      </c>
      <c r="P6" s="11">
        <v>1979</v>
      </c>
      <c r="Q6" s="11">
        <v>22</v>
      </c>
      <c r="R6" s="11">
        <v>11</v>
      </c>
      <c r="S6" s="11">
        <v>1991</v>
      </c>
      <c r="T6" s="19"/>
      <c r="U6" s="30"/>
      <c r="V6" s="19" t="s">
        <v>131</v>
      </c>
      <c r="W6" s="19"/>
    </row>
    <row r="7" spans="1:23" ht="12.75" x14ac:dyDescent="0.2">
      <c r="A7" s="28">
        <v>3</v>
      </c>
      <c r="B7" s="22" t="s">
        <v>200</v>
      </c>
      <c r="C7" s="22"/>
      <c r="D7" s="22"/>
      <c r="E7" s="22"/>
      <c r="F7" s="19" t="s">
        <v>35</v>
      </c>
      <c r="G7" s="19">
        <v>197911084</v>
      </c>
      <c r="H7" s="19">
        <v>95338</v>
      </c>
      <c r="I7" s="19" t="s">
        <v>8</v>
      </c>
      <c r="J7" s="13" t="s">
        <v>0</v>
      </c>
      <c r="K7" s="13">
        <v>3</v>
      </c>
      <c r="L7" s="13">
        <v>10</v>
      </c>
      <c r="M7" s="13">
        <v>1955</v>
      </c>
      <c r="N7" s="11">
        <v>5</v>
      </c>
      <c r="O7" s="11">
        <v>7</v>
      </c>
      <c r="P7" s="11">
        <v>1979</v>
      </c>
      <c r="Q7" s="11">
        <v>16</v>
      </c>
      <c r="R7" s="11">
        <v>3</v>
      </c>
      <c r="S7" s="11">
        <v>1993</v>
      </c>
      <c r="T7" s="19">
        <v>1993</v>
      </c>
      <c r="U7" s="30">
        <v>1994</v>
      </c>
      <c r="V7" s="19" t="s">
        <v>150</v>
      </c>
      <c r="W7" s="19"/>
    </row>
    <row r="8" spans="1:23" ht="12.75" x14ac:dyDescent="0.2">
      <c r="A8" s="28">
        <v>4</v>
      </c>
      <c r="B8" s="22" t="s">
        <v>157</v>
      </c>
      <c r="C8" s="22"/>
      <c r="D8" s="22"/>
      <c r="E8" s="22"/>
      <c r="F8" s="19" t="s">
        <v>35</v>
      </c>
      <c r="G8" s="19">
        <v>197905536</v>
      </c>
      <c r="H8" s="19">
        <v>95349</v>
      </c>
      <c r="I8" s="19" t="s">
        <v>60</v>
      </c>
      <c r="J8" s="13" t="s">
        <v>0</v>
      </c>
      <c r="K8" s="13">
        <v>4</v>
      </c>
      <c r="L8" s="13">
        <v>7</v>
      </c>
      <c r="M8" s="13">
        <v>1958</v>
      </c>
      <c r="N8" s="11">
        <v>5</v>
      </c>
      <c r="O8" s="11">
        <v>12</v>
      </c>
      <c r="P8" s="11">
        <v>1979</v>
      </c>
      <c r="Q8" s="11">
        <v>16</v>
      </c>
      <c r="R8" s="11">
        <v>7</v>
      </c>
      <c r="S8" s="11">
        <v>1993</v>
      </c>
      <c r="T8" s="19">
        <v>1993</v>
      </c>
      <c r="U8" s="30">
        <v>1994</v>
      </c>
      <c r="V8" s="19" t="s">
        <v>150</v>
      </c>
      <c r="W8" s="19"/>
    </row>
    <row r="9" spans="1:23" ht="12.75" x14ac:dyDescent="0.2">
      <c r="A9" s="28">
        <v>5</v>
      </c>
      <c r="B9" s="22" t="s">
        <v>158</v>
      </c>
      <c r="C9" s="22"/>
      <c r="D9" s="22"/>
      <c r="E9" s="22"/>
      <c r="F9" s="19" t="s">
        <v>35</v>
      </c>
      <c r="G9" s="19">
        <v>197911083</v>
      </c>
      <c r="H9" s="19">
        <v>95351</v>
      </c>
      <c r="I9" s="19" t="s">
        <v>9</v>
      </c>
      <c r="J9" s="13" t="s">
        <v>0</v>
      </c>
      <c r="K9" s="13">
        <v>21</v>
      </c>
      <c r="L9" s="13">
        <v>4</v>
      </c>
      <c r="M9" s="13">
        <v>1957</v>
      </c>
      <c r="N9" s="11">
        <v>12</v>
      </c>
      <c r="O9" s="11">
        <v>12</v>
      </c>
      <c r="P9" s="11">
        <v>1979</v>
      </c>
      <c r="Q9" s="11">
        <v>22</v>
      </c>
      <c r="R9" s="11">
        <v>5</v>
      </c>
      <c r="S9" s="11">
        <v>1993</v>
      </c>
      <c r="T9" s="19">
        <v>1993</v>
      </c>
      <c r="U9" s="30">
        <v>1994</v>
      </c>
      <c r="V9" s="19" t="s">
        <v>150</v>
      </c>
      <c r="W9" s="19"/>
    </row>
    <row r="10" spans="1:23" ht="12.75" x14ac:dyDescent="0.2">
      <c r="A10" s="28">
        <v>6</v>
      </c>
      <c r="B10" s="22" t="s">
        <v>159</v>
      </c>
      <c r="C10" s="22"/>
      <c r="D10" s="22"/>
      <c r="E10" s="19"/>
      <c r="F10" s="19" t="s">
        <v>35</v>
      </c>
      <c r="G10" s="19">
        <v>197908432</v>
      </c>
      <c r="H10" s="19">
        <v>95340</v>
      </c>
      <c r="I10" s="19" t="s">
        <v>15</v>
      </c>
      <c r="J10" s="13" t="s">
        <v>0</v>
      </c>
      <c r="K10" s="13">
        <v>22</v>
      </c>
      <c r="L10" s="13">
        <v>1</v>
      </c>
      <c r="M10" s="13">
        <v>1953</v>
      </c>
      <c r="N10" s="11">
        <v>7</v>
      </c>
      <c r="O10" s="11">
        <v>9</v>
      </c>
      <c r="P10" s="11">
        <v>1979</v>
      </c>
      <c r="Q10" s="11">
        <v>12</v>
      </c>
      <c r="R10" s="11">
        <v>2</v>
      </c>
      <c r="S10" s="11">
        <v>1993</v>
      </c>
      <c r="T10" s="19">
        <v>1993</v>
      </c>
      <c r="U10" s="30">
        <v>1994</v>
      </c>
      <c r="V10" s="19" t="s">
        <v>150</v>
      </c>
      <c r="W10" s="19"/>
    </row>
    <row r="11" spans="1:23" ht="12.75" x14ac:dyDescent="0.2">
      <c r="A11" s="28">
        <v>7</v>
      </c>
      <c r="B11" s="22" t="s">
        <v>655</v>
      </c>
      <c r="C11" s="22" t="s">
        <v>31</v>
      </c>
      <c r="D11" s="22" t="s">
        <v>31</v>
      </c>
      <c r="E11" s="22"/>
      <c r="F11" s="19" t="s">
        <v>35</v>
      </c>
      <c r="G11" s="19">
        <v>198012459</v>
      </c>
      <c r="H11" s="19">
        <v>95360</v>
      </c>
      <c r="I11" s="19" t="s">
        <v>89</v>
      </c>
      <c r="J11" s="13" t="s">
        <v>0</v>
      </c>
      <c r="K11" s="13">
        <v>26</v>
      </c>
      <c r="L11" s="13">
        <v>8</v>
      </c>
      <c r="M11" s="13">
        <v>1957</v>
      </c>
      <c r="N11" s="11">
        <v>16</v>
      </c>
      <c r="O11" s="11">
        <v>6</v>
      </c>
      <c r="P11" s="11">
        <v>1980</v>
      </c>
      <c r="Q11" s="11">
        <v>4</v>
      </c>
      <c r="R11" s="11">
        <v>3</v>
      </c>
      <c r="S11" s="11">
        <v>1994</v>
      </c>
      <c r="T11" s="19">
        <v>1993</v>
      </c>
      <c r="U11" s="30">
        <v>1994</v>
      </c>
      <c r="V11" s="19" t="s">
        <v>150</v>
      </c>
      <c r="W11" s="19"/>
    </row>
    <row r="12" spans="1:23" ht="12.75" x14ac:dyDescent="0.2">
      <c r="A12" s="28">
        <v>8</v>
      </c>
      <c r="B12" s="22" t="s">
        <v>160</v>
      </c>
      <c r="C12" s="22" t="s">
        <v>31</v>
      </c>
      <c r="D12" s="22" t="s">
        <v>31</v>
      </c>
      <c r="E12" s="22"/>
      <c r="F12" s="19" t="s">
        <v>35</v>
      </c>
      <c r="G12" s="19">
        <v>198005936</v>
      </c>
      <c r="H12" s="19">
        <v>95361</v>
      </c>
      <c r="I12" s="19" t="s">
        <v>91</v>
      </c>
      <c r="J12" s="13" t="s">
        <v>0</v>
      </c>
      <c r="K12" s="13">
        <v>31</v>
      </c>
      <c r="L12" s="13">
        <v>12</v>
      </c>
      <c r="M12" s="13">
        <v>1955</v>
      </c>
      <c r="N12" s="11">
        <v>17</v>
      </c>
      <c r="O12" s="11">
        <v>6</v>
      </c>
      <c r="P12" s="11">
        <v>1980</v>
      </c>
      <c r="Q12" s="11">
        <v>15</v>
      </c>
      <c r="R12" s="11">
        <v>3</v>
      </c>
      <c r="S12" s="11">
        <v>1994</v>
      </c>
      <c r="T12" s="19">
        <v>1993</v>
      </c>
      <c r="U12" s="30">
        <v>1994</v>
      </c>
      <c r="V12" s="19" t="s">
        <v>150</v>
      </c>
      <c r="W12" s="19"/>
    </row>
    <row r="13" spans="1:23" ht="12.75" x14ac:dyDescent="0.2">
      <c r="A13" s="28">
        <v>9</v>
      </c>
      <c r="B13" s="22" t="s">
        <v>161</v>
      </c>
      <c r="C13" s="22" t="s">
        <v>31</v>
      </c>
      <c r="D13" s="22" t="s">
        <v>31</v>
      </c>
      <c r="E13" s="22"/>
      <c r="F13" s="19" t="s">
        <v>35</v>
      </c>
      <c r="G13" s="19">
        <v>198009117</v>
      </c>
      <c r="H13" s="19">
        <v>95362</v>
      </c>
      <c r="I13" s="19" t="s">
        <v>129</v>
      </c>
      <c r="J13" s="13" t="s">
        <v>0</v>
      </c>
      <c r="K13" s="13">
        <v>23</v>
      </c>
      <c r="L13" s="13">
        <v>1</v>
      </c>
      <c r="M13" s="13">
        <v>1959</v>
      </c>
      <c r="N13" s="11">
        <v>7</v>
      </c>
      <c r="O13" s="11">
        <v>7</v>
      </c>
      <c r="P13" s="11">
        <v>1980</v>
      </c>
      <c r="Q13" s="11">
        <v>11</v>
      </c>
      <c r="R13" s="11">
        <v>3</v>
      </c>
      <c r="S13" s="11">
        <v>1994</v>
      </c>
      <c r="T13" s="19">
        <v>1993</v>
      </c>
      <c r="U13" s="30">
        <v>1994</v>
      </c>
      <c r="V13" s="19" t="s">
        <v>150</v>
      </c>
      <c r="W13" s="19"/>
    </row>
    <row r="14" spans="1:23" ht="12.75" x14ac:dyDescent="0.2">
      <c r="A14" s="28">
        <v>10</v>
      </c>
      <c r="B14" s="22" t="s">
        <v>201</v>
      </c>
      <c r="C14" s="22"/>
      <c r="D14" s="22"/>
      <c r="E14" s="22"/>
      <c r="F14" s="19" t="s">
        <v>35</v>
      </c>
      <c r="G14" s="19">
        <v>197901528</v>
      </c>
      <c r="H14" s="19">
        <v>95382</v>
      </c>
      <c r="I14" s="19" t="s">
        <v>17</v>
      </c>
      <c r="J14" s="13" t="s">
        <v>0</v>
      </c>
      <c r="K14" s="13">
        <v>22</v>
      </c>
      <c r="L14" s="13">
        <v>11</v>
      </c>
      <c r="M14" s="13">
        <v>1953</v>
      </c>
      <c r="N14" s="11">
        <v>13</v>
      </c>
      <c r="O14" s="11">
        <v>12</v>
      </c>
      <c r="P14" s="11">
        <v>1979</v>
      </c>
      <c r="Q14" s="11">
        <v>4</v>
      </c>
      <c r="R14" s="11">
        <v>4</v>
      </c>
      <c r="S14" s="11">
        <v>1996</v>
      </c>
      <c r="T14" s="19">
        <v>1996</v>
      </c>
      <c r="U14" s="30">
        <v>1996</v>
      </c>
      <c r="V14" s="19" t="s">
        <v>147</v>
      </c>
      <c r="W14" s="19"/>
    </row>
    <row r="15" spans="1:23" ht="12.75" x14ac:dyDescent="0.2">
      <c r="A15" s="28">
        <v>11</v>
      </c>
      <c r="B15" s="22" t="s">
        <v>162</v>
      </c>
      <c r="C15" s="22"/>
      <c r="D15" s="22"/>
      <c r="E15" s="22"/>
      <c r="F15" s="19" t="s">
        <v>14</v>
      </c>
      <c r="G15" s="19">
        <v>197910557</v>
      </c>
      <c r="H15" s="19">
        <v>95365</v>
      </c>
      <c r="I15" s="19" t="s">
        <v>129</v>
      </c>
      <c r="J15" s="13" t="s">
        <v>1</v>
      </c>
      <c r="K15" s="13">
        <v>17</v>
      </c>
      <c r="L15" s="13">
        <v>4</v>
      </c>
      <c r="M15" s="13">
        <v>1959</v>
      </c>
      <c r="N15" s="11">
        <v>3</v>
      </c>
      <c r="O15" s="11">
        <v>4</v>
      </c>
      <c r="P15" s="11">
        <v>1979</v>
      </c>
      <c r="Q15" s="11">
        <v>27</v>
      </c>
      <c r="R15" s="11">
        <v>2</v>
      </c>
      <c r="S15" s="11">
        <v>1996</v>
      </c>
      <c r="T15" s="19">
        <v>1994</v>
      </c>
      <c r="U15" s="30">
        <v>1996</v>
      </c>
      <c r="V15" s="19" t="s">
        <v>137</v>
      </c>
      <c r="W15" s="19"/>
    </row>
    <row r="16" spans="1:23" ht="12.75" x14ac:dyDescent="0.2">
      <c r="A16" s="28">
        <v>12</v>
      </c>
      <c r="B16" s="22" t="s">
        <v>163</v>
      </c>
      <c r="C16" s="22"/>
      <c r="D16" s="22"/>
      <c r="E16" s="22"/>
      <c r="F16" s="19" t="s">
        <v>14</v>
      </c>
      <c r="G16" s="19">
        <v>199105051</v>
      </c>
      <c r="H16" s="19">
        <v>95366</v>
      </c>
      <c r="I16" s="19" t="s">
        <v>18</v>
      </c>
      <c r="J16" s="13" t="s">
        <v>1</v>
      </c>
      <c r="K16" s="13">
        <v>20</v>
      </c>
      <c r="L16" s="13">
        <v>2</v>
      </c>
      <c r="M16" s="13">
        <v>1969</v>
      </c>
      <c r="N16" s="11">
        <v>8</v>
      </c>
      <c r="O16" s="11">
        <v>3</v>
      </c>
      <c r="P16" s="11">
        <v>1991</v>
      </c>
      <c r="Q16" s="11">
        <v>20</v>
      </c>
      <c r="R16" s="11">
        <v>2</v>
      </c>
      <c r="S16" s="11">
        <v>1996</v>
      </c>
      <c r="T16" s="19">
        <v>1994</v>
      </c>
      <c r="U16" s="30">
        <v>1996</v>
      </c>
      <c r="V16" s="19" t="s">
        <v>137</v>
      </c>
      <c r="W16" s="19"/>
    </row>
    <row r="17" spans="1:23" ht="12.75" x14ac:dyDescent="0.2">
      <c r="A17" s="28">
        <v>13</v>
      </c>
      <c r="B17" s="22" t="s">
        <v>202</v>
      </c>
      <c r="C17" s="22"/>
      <c r="D17" s="22"/>
      <c r="E17" s="22"/>
      <c r="F17" s="19" t="s">
        <v>35</v>
      </c>
      <c r="G17" s="19">
        <v>198006597</v>
      </c>
      <c r="H17" s="19">
        <v>95384</v>
      </c>
      <c r="I17" s="19" t="s">
        <v>48</v>
      </c>
      <c r="J17" s="13" t="s">
        <v>0</v>
      </c>
      <c r="K17" s="13">
        <v>21</v>
      </c>
      <c r="L17" s="13">
        <v>4</v>
      </c>
      <c r="M17" s="13">
        <v>1953</v>
      </c>
      <c r="N17" s="11">
        <v>19</v>
      </c>
      <c r="O17" s="11">
        <v>3</v>
      </c>
      <c r="P17" s="11">
        <v>1980</v>
      </c>
      <c r="Q17" s="11">
        <v>4</v>
      </c>
      <c r="R17" s="11">
        <v>4</v>
      </c>
      <c r="S17" s="11">
        <v>1996</v>
      </c>
      <c r="T17" s="19">
        <v>1996</v>
      </c>
      <c r="U17" s="30">
        <v>1996</v>
      </c>
      <c r="V17" s="19" t="s">
        <v>147</v>
      </c>
      <c r="W17" s="19"/>
    </row>
    <row r="18" spans="1:23" ht="12.75" x14ac:dyDescent="0.2">
      <c r="A18" s="28">
        <v>14</v>
      </c>
      <c r="B18" s="22" t="s">
        <v>164</v>
      </c>
      <c r="C18" s="22"/>
      <c r="D18" s="22"/>
      <c r="E18" s="22"/>
      <c r="F18" s="19" t="s">
        <v>14</v>
      </c>
      <c r="G18" s="19">
        <v>199103652</v>
      </c>
      <c r="H18" s="19">
        <v>95367</v>
      </c>
      <c r="I18" s="19" t="s">
        <v>129</v>
      </c>
      <c r="J18" s="13" t="s">
        <v>1</v>
      </c>
      <c r="K18" s="13">
        <v>22</v>
      </c>
      <c r="L18" s="13">
        <v>5</v>
      </c>
      <c r="M18" s="13">
        <v>1969</v>
      </c>
      <c r="N18" s="11">
        <v>14</v>
      </c>
      <c r="O18" s="11">
        <v>2</v>
      </c>
      <c r="P18" s="11">
        <v>1991</v>
      </c>
      <c r="Q18" s="11">
        <v>29</v>
      </c>
      <c r="R18" s="11">
        <v>2</v>
      </c>
      <c r="S18" s="11">
        <v>1996</v>
      </c>
      <c r="T18" s="19">
        <v>1994</v>
      </c>
      <c r="U18" s="30">
        <v>1996</v>
      </c>
      <c r="V18" s="19" t="s">
        <v>137</v>
      </c>
      <c r="W18" s="19"/>
    </row>
    <row r="19" spans="1:23" ht="12.75" x14ac:dyDescent="0.2">
      <c r="A19" s="28">
        <v>15</v>
      </c>
      <c r="B19" s="22" t="s">
        <v>203</v>
      </c>
      <c r="C19" s="22"/>
      <c r="D19" s="22"/>
      <c r="E19" s="22"/>
      <c r="F19" s="19" t="s">
        <v>35</v>
      </c>
      <c r="G19" s="19">
        <v>198010181</v>
      </c>
      <c r="H19" s="19">
        <v>95385</v>
      </c>
      <c r="I19" s="19" t="s">
        <v>13</v>
      </c>
      <c r="J19" s="13" t="s">
        <v>0</v>
      </c>
      <c r="K19" s="13">
        <v>22</v>
      </c>
      <c r="L19" s="13">
        <v>11</v>
      </c>
      <c r="M19" s="13">
        <v>1953</v>
      </c>
      <c r="N19" s="11">
        <v>20</v>
      </c>
      <c r="O19" s="11">
        <v>3</v>
      </c>
      <c r="P19" s="11">
        <v>1980</v>
      </c>
      <c r="Q19" s="11">
        <v>4</v>
      </c>
      <c r="R19" s="11">
        <v>4</v>
      </c>
      <c r="S19" s="11">
        <v>1996</v>
      </c>
      <c r="T19" s="19">
        <v>1996</v>
      </c>
      <c r="U19" s="30">
        <v>1996</v>
      </c>
      <c r="V19" s="19" t="s">
        <v>147</v>
      </c>
      <c r="W19" s="19"/>
    </row>
    <row r="20" spans="1:23" ht="12.75" x14ac:dyDescent="0.2">
      <c r="A20" s="28">
        <v>16</v>
      </c>
      <c r="B20" s="22" t="s">
        <v>165</v>
      </c>
      <c r="C20" s="22"/>
      <c r="D20" s="22"/>
      <c r="E20" s="22"/>
      <c r="F20" s="19" t="s">
        <v>14</v>
      </c>
      <c r="G20" s="19">
        <v>199001012</v>
      </c>
      <c r="H20" s="19">
        <v>95368</v>
      </c>
      <c r="I20" s="19" t="s">
        <v>19</v>
      </c>
      <c r="J20" s="13" t="s">
        <v>1</v>
      </c>
      <c r="K20" s="13">
        <v>9</v>
      </c>
      <c r="L20" s="13">
        <v>11</v>
      </c>
      <c r="M20" s="13">
        <v>1964</v>
      </c>
      <c r="N20" s="11">
        <v>23</v>
      </c>
      <c r="O20" s="11">
        <v>10</v>
      </c>
      <c r="P20" s="11">
        <v>1990</v>
      </c>
      <c r="Q20" s="11">
        <v>23</v>
      </c>
      <c r="R20" s="11">
        <v>5</v>
      </c>
      <c r="S20" s="11">
        <v>1996</v>
      </c>
      <c r="T20" s="19">
        <v>1994</v>
      </c>
      <c r="U20" s="30">
        <v>1996</v>
      </c>
      <c r="V20" s="19" t="s">
        <v>137</v>
      </c>
      <c r="W20" s="19"/>
    </row>
    <row r="21" spans="1:23" ht="12.75" x14ac:dyDescent="0.2">
      <c r="A21" s="28">
        <v>17</v>
      </c>
      <c r="B21" s="22" t="s">
        <v>204</v>
      </c>
      <c r="C21" s="22"/>
      <c r="D21" s="22"/>
      <c r="E21" s="22"/>
      <c r="F21" s="19" t="s">
        <v>35</v>
      </c>
      <c r="G21" s="19">
        <v>198010191</v>
      </c>
      <c r="H21" s="19">
        <v>95386</v>
      </c>
      <c r="I21" s="19" t="s">
        <v>15</v>
      </c>
      <c r="J21" s="13" t="s">
        <v>0</v>
      </c>
      <c r="K21" s="13">
        <v>6</v>
      </c>
      <c r="L21" s="13">
        <v>11</v>
      </c>
      <c r="M21" s="13">
        <v>1952</v>
      </c>
      <c r="N21" s="11">
        <v>31</v>
      </c>
      <c r="O21" s="11">
        <v>3</v>
      </c>
      <c r="P21" s="11">
        <v>1980</v>
      </c>
      <c r="Q21" s="11">
        <v>4</v>
      </c>
      <c r="R21" s="11">
        <v>4</v>
      </c>
      <c r="S21" s="11">
        <v>1996</v>
      </c>
      <c r="T21" s="19">
        <v>1996</v>
      </c>
      <c r="U21" s="30">
        <v>1996</v>
      </c>
      <c r="V21" s="19" t="s">
        <v>153</v>
      </c>
      <c r="W21" s="19"/>
    </row>
    <row r="22" spans="1:23" ht="12.75" x14ac:dyDescent="0.2">
      <c r="A22" s="28">
        <v>18</v>
      </c>
      <c r="B22" s="22" t="s">
        <v>166</v>
      </c>
      <c r="C22" s="22"/>
      <c r="D22" s="22"/>
      <c r="E22" s="22"/>
      <c r="F22" s="19" t="s">
        <v>14</v>
      </c>
      <c r="G22" s="19">
        <v>198505504</v>
      </c>
      <c r="H22" s="19">
        <v>95369</v>
      </c>
      <c r="I22" s="19" t="s">
        <v>10</v>
      </c>
      <c r="J22" s="13" t="s">
        <v>1</v>
      </c>
      <c r="K22" s="13">
        <v>13</v>
      </c>
      <c r="L22" s="13">
        <v>3</v>
      </c>
      <c r="M22" s="13">
        <v>1962</v>
      </c>
      <c r="N22" s="11">
        <v>28</v>
      </c>
      <c r="O22" s="11">
        <v>8</v>
      </c>
      <c r="P22" s="11">
        <v>1985</v>
      </c>
      <c r="Q22" s="11">
        <v>27</v>
      </c>
      <c r="R22" s="11">
        <v>2</v>
      </c>
      <c r="S22" s="11">
        <v>1996</v>
      </c>
      <c r="T22" s="19">
        <v>1994</v>
      </c>
      <c r="U22" s="30">
        <v>1996</v>
      </c>
      <c r="V22" s="19" t="s">
        <v>137</v>
      </c>
      <c r="W22" s="19"/>
    </row>
    <row r="23" spans="1:23" ht="12.75" x14ac:dyDescent="0.2">
      <c r="A23" s="28">
        <v>19</v>
      </c>
      <c r="B23" s="22" t="s">
        <v>205</v>
      </c>
      <c r="C23" s="22"/>
      <c r="D23" s="22"/>
      <c r="E23" s="22"/>
      <c r="F23" s="19" t="s">
        <v>35</v>
      </c>
      <c r="G23" s="19">
        <v>198002484</v>
      </c>
      <c r="H23" s="19">
        <v>95387</v>
      </c>
      <c r="I23" s="19" t="s">
        <v>15</v>
      </c>
      <c r="J23" s="13" t="s">
        <v>0</v>
      </c>
      <c r="K23" s="13">
        <v>14</v>
      </c>
      <c r="L23" s="13">
        <v>8</v>
      </c>
      <c r="M23" s="13">
        <v>1955</v>
      </c>
      <c r="N23" s="11">
        <v>1</v>
      </c>
      <c r="O23" s="11">
        <v>4</v>
      </c>
      <c r="P23" s="11">
        <v>1980</v>
      </c>
      <c r="Q23" s="11">
        <v>4</v>
      </c>
      <c r="R23" s="11">
        <v>4</v>
      </c>
      <c r="S23" s="11">
        <v>1996</v>
      </c>
      <c r="T23" s="19">
        <v>1996</v>
      </c>
      <c r="U23" s="30">
        <v>1996</v>
      </c>
      <c r="V23" s="19" t="s">
        <v>153</v>
      </c>
      <c r="W23" s="19"/>
    </row>
    <row r="24" spans="1:23" ht="12.75" x14ac:dyDescent="0.2">
      <c r="A24" s="28">
        <v>20</v>
      </c>
      <c r="B24" s="22" t="s">
        <v>206</v>
      </c>
      <c r="C24" s="22"/>
      <c r="D24" s="22"/>
      <c r="E24" s="22"/>
      <c r="F24" s="19" t="s">
        <v>35</v>
      </c>
      <c r="G24" s="19">
        <v>198009947</v>
      </c>
      <c r="H24" s="19">
        <v>95388</v>
      </c>
      <c r="I24" s="19" t="s">
        <v>15</v>
      </c>
      <c r="J24" s="13" t="s">
        <v>0</v>
      </c>
      <c r="K24" s="13">
        <v>4</v>
      </c>
      <c r="L24" s="13">
        <v>8</v>
      </c>
      <c r="M24" s="13">
        <v>1958</v>
      </c>
      <c r="N24" s="11">
        <v>7</v>
      </c>
      <c r="O24" s="11">
        <v>4</v>
      </c>
      <c r="P24" s="11">
        <v>1980</v>
      </c>
      <c r="Q24" s="11">
        <v>4</v>
      </c>
      <c r="R24" s="11">
        <v>4</v>
      </c>
      <c r="S24" s="11">
        <v>1996</v>
      </c>
      <c r="T24" s="19">
        <v>1996</v>
      </c>
      <c r="U24" s="30">
        <v>1996</v>
      </c>
      <c r="V24" s="19" t="s">
        <v>153</v>
      </c>
      <c r="W24" s="19"/>
    </row>
    <row r="25" spans="1:23" ht="12.75" x14ac:dyDescent="0.2">
      <c r="A25" s="28">
        <v>21</v>
      </c>
      <c r="B25" s="22" t="s">
        <v>207</v>
      </c>
      <c r="C25" s="22"/>
      <c r="D25" s="22"/>
      <c r="E25" s="22"/>
      <c r="F25" s="19" t="s">
        <v>35</v>
      </c>
      <c r="G25" s="19">
        <v>198704236</v>
      </c>
      <c r="H25" s="19">
        <v>95371</v>
      </c>
      <c r="I25" s="19" t="s">
        <v>8</v>
      </c>
      <c r="J25" s="13" t="s">
        <v>1</v>
      </c>
      <c r="K25" s="13">
        <v>1</v>
      </c>
      <c r="L25" s="13">
        <v>12</v>
      </c>
      <c r="M25" s="13">
        <v>1964</v>
      </c>
      <c r="N25" s="11">
        <v>14</v>
      </c>
      <c r="O25" s="11">
        <v>8</v>
      </c>
      <c r="P25" s="11">
        <v>1987</v>
      </c>
      <c r="Q25" s="11">
        <v>22</v>
      </c>
      <c r="R25" s="11">
        <v>2</v>
      </c>
      <c r="S25" s="11">
        <v>1996</v>
      </c>
      <c r="T25" s="19">
        <v>1994</v>
      </c>
      <c r="U25" s="30">
        <v>1996</v>
      </c>
      <c r="V25" s="19" t="s">
        <v>137</v>
      </c>
      <c r="W25" s="19"/>
    </row>
    <row r="26" spans="1:23" ht="12.75" x14ac:dyDescent="0.2">
      <c r="A26" s="28">
        <v>22</v>
      </c>
      <c r="B26" s="22" t="s">
        <v>208</v>
      </c>
      <c r="C26" s="22"/>
      <c r="D26" s="22"/>
      <c r="E26" s="22"/>
      <c r="F26" s="19" t="s">
        <v>35</v>
      </c>
      <c r="G26" s="19">
        <v>198915248</v>
      </c>
      <c r="H26" s="19">
        <v>95372</v>
      </c>
      <c r="I26" s="19" t="s">
        <v>129</v>
      </c>
      <c r="J26" s="13" t="s">
        <v>1</v>
      </c>
      <c r="K26" s="13">
        <v>1</v>
      </c>
      <c r="L26" s="13">
        <v>1</v>
      </c>
      <c r="M26" s="13">
        <v>1968</v>
      </c>
      <c r="N26" s="11">
        <v>23</v>
      </c>
      <c r="O26" s="11">
        <v>9</v>
      </c>
      <c r="P26" s="11">
        <v>1989</v>
      </c>
      <c r="Q26" s="11">
        <v>29</v>
      </c>
      <c r="R26" s="11">
        <v>3</v>
      </c>
      <c r="S26" s="11">
        <v>1996</v>
      </c>
      <c r="T26" s="19">
        <v>1994</v>
      </c>
      <c r="U26" s="30">
        <v>1996</v>
      </c>
      <c r="V26" s="19" t="s">
        <v>137</v>
      </c>
      <c r="W26" s="19"/>
    </row>
    <row r="27" spans="1:23" ht="12.75" x14ac:dyDescent="0.2">
      <c r="A27" s="28">
        <v>23</v>
      </c>
      <c r="B27" s="22" t="s">
        <v>209</v>
      </c>
      <c r="C27" s="22"/>
      <c r="D27" s="22"/>
      <c r="E27" s="22"/>
      <c r="F27" s="19" t="s">
        <v>35</v>
      </c>
      <c r="G27" s="19">
        <v>198006088</v>
      </c>
      <c r="H27" s="19">
        <v>95390</v>
      </c>
      <c r="I27" s="19" t="s">
        <v>651</v>
      </c>
      <c r="J27" s="13" t="s">
        <v>0</v>
      </c>
      <c r="K27" s="13">
        <v>24</v>
      </c>
      <c r="L27" s="13">
        <v>6</v>
      </c>
      <c r="M27" s="13">
        <v>1953</v>
      </c>
      <c r="N27" s="11">
        <v>15</v>
      </c>
      <c r="O27" s="11">
        <v>4</v>
      </c>
      <c r="P27" s="11">
        <v>1980</v>
      </c>
      <c r="Q27" s="11">
        <v>4</v>
      </c>
      <c r="R27" s="11">
        <v>4</v>
      </c>
      <c r="S27" s="11">
        <v>1996</v>
      </c>
      <c r="T27" s="19">
        <v>1996</v>
      </c>
      <c r="U27" s="30">
        <v>1996</v>
      </c>
      <c r="V27" s="19" t="s">
        <v>153</v>
      </c>
      <c r="W27" s="19"/>
    </row>
    <row r="28" spans="1:23" ht="12.75" x14ac:dyDescent="0.2">
      <c r="A28" s="28">
        <v>24</v>
      </c>
      <c r="B28" s="22" t="s">
        <v>167</v>
      </c>
      <c r="C28" s="22"/>
      <c r="D28" s="22"/>
      <c r="E28" s="22"/>
      <c r="F28" s="19" t="s">
        <v>126</v>
      </c>
      <c r="G28" s="19">
        <v>198801732</v>
      </c>
      <c r="H28" s="19">
        <v>95373</v>
      </c>
      <c r="I28" s="19" t="s">
        <v>16</v>
      </c>
      <c r="J28" s="13" t="s">
        <v>1</v>
      </c>
      <c r="K28" s="13">
        <v>28</v>
      </c>
      <c r="L28" s="13">
        <v>5</v>
      </c>
      <c r="M28" s="13">
        <v>1966</v>
      </c>
      <c r="N28" s="11">
        <v>17</v>
      </c>
      <c r="O28" s="11">
        <v>2</v>
      </c>
      <c r="P28" s="11">
        <v>1988</v>
      </c>
      <c r="Q28" s="11">
        <v>23</v>
      </c>
      <c r="R28" s="11">
        <v>2</v>
      </c>
      <c r="S28" s="11">
        <v>1996</v>
      </c>
      <c r="T28" s="19">
        <v>1994</v>
      </c>
      <c r="U28" s="30">
        <v>1996</v>
      </c>
      <c r="V28" s="19" t="s">
        <v>137</v>
      </c>
      <c r="W28" s="19"/>
    </row>
    <row r="29" spans="1:23" ht="12.75" x14ac:dyDescent="0.2">
      <c r="A29" s="28">
        <v>25</v>
      </c>
      <c r="B29" s="22" t="s">
        <v>168</v>
      </c>
      <c r="C29" s="22"/>
      <c r="D29" s="22"/>
      <c r="E29" s="22"/>
      <c r="F29" s="19" t="s">
        <v>14</v>
      </c>
      <c r="G29" s="19">
        <v>198010220</v>
      </c>
      <c r="H29" s="19">
        <v>95391</v>
      </c>
      <c r="I29" s="19" t="s">
        <v>17</v>
      </c>
      <c r="J29" s="13" t="s">
        <v>0</v>
      </c>
      <c r="K29" s="13">
        <v>10</v>
      </c>
      <c r="L29" s="13">
        <v>11</v>
      </c>
      <c r="M29" s="13">
        <v>1954</v>
      </c>
      <c r="N29" s="11">
        <v>21</v>
      </c>
      <c r="O29" s="11">
        <v>4</v>
      </c>
      <c r="P29" s="11">
        <v>1980</v>
      </c>
      <c r="Q29" s="11">
        <v>4</v>
      </c>
      <c r="R29" s="11">
        <v>4</v>
      </c>
      <c r="S29" s="11">
        <v>1996</v>
      </c>
      <c r="T29" s="19">
        <v>1996</v>
      </c>
      <c r="U29" s="30">
        <v>1996</v>
      </c>
      <c r="V29" s="19" t="s">
        <v>153</v>
      </c>
      <c r="W29" s="19"/>
    </row>
    <row r="30" spans="1:23" ht="12.75" x14ac:dyDescent="0.2">
      <c r="A30" s="28">
        <v>26</v>
      </c>
      <c r="B30" s="22" t="s">
        <v>210</v>
      </c>
      <c r="C30" s="22"/>
      <c r="D30" s="22"/>
      <c r="E30" s="22"/>
      <c r="F30" s="19" t="s">
        <v>35</v>
      </c>
      <c r="G30" s="19">
        <v>198704313</v>
      </c>
      <c r="H30" s="19">
        <v>95374</v>
      </c>
      <c r="I30" s="19" t="s">
        <v>17</v>
      </c>
      <c r="J30" s="13" t="s">
        <v>1</v>
      </c>
      <c r="K30" s="13">
        <v>30</v>
      </c>
      <c r="L30" s="13">
        <v>5</v>
      </c>
      <c r="M30" s="13">
        <v>1964</v>
      </c>
      <c r="N30" s="11">
        <v>17</v>
      </c>
      <c r="O30" s="11">
        <v>12</v>
      </c>
      <c r="P30" s="11">
        <v>1987</v>
      </c>
      <c r="Q30" s="11">
        <v>4</v>
      </c>
      <c r="R30" s="11">
        <v>3</v>
      </c>
      <c r="S30" s="11">
        <v>1996</v>
      </c>
      <c r="T30" s="19">
        <v>1994</v>
      </c>
      <c r="U30" s="30">
        <v>1996</v>
      </c>
      <c r="V30" s="19" t="s">
        <v>137</v>
      </c>
      <c r="W30" s="19"/>
    </row>
    <row r="31" spans="1:23" ht="12.75" x14ac:dyDescent="0.2">
      <c r="A31" s="28">
        <v>27</v>
      </c>
      <c r="B31" s="22" t="s">
        <v>211</v>
      </c>
      <c r="C31" s="22"/>
      <c r="D31" s="22"/>
      <c r="E31" s="22"/>
      <c r="F31" s="19" t="s">
        <v>35</v>
      </c>
      <c r="G31" s="19">
        <v>197807340</v>
      </c>
      <c r="H31" s="19">
        <v>95392</v>
      </c>
      <c r="I31" s="19" t="s">
        <v>17</v>
      </c>
      <c r="J31" s="13" t="s">
        <v>0</v>
      </c>
      <c r="K31" s="13">
        <v>10</v>
      </c>
      <c r="L31" s="13">
        <v>11</v>
      </c>
      <c r="M31" s="13">
        <v>1954</v>
      </c>
      <c r="N31" s="11">
        <v>3</v>
      </c>
      <c r="O31" s="11">
        <v>3</v>
      </c>
      <c r="P31" s="11">
        <v>1978</v>
      </c>
      <c r="Q31" s="11">
        <v>4</v>
      </c>
      <c r="R31" s="11">
        <v>4</v>
      </c>
      <c r="S31" s="11">
        <v>1996</v>
      </c>
      <c r="T31" s="19">
        <v>1996</v>
      </c>
      <c r="U31" s="30">
        <v>1996</v>
      </c>
      <c r="V31" s="19" t="s">
        <v>153</v>
      </c>
      <c r="W31" s="19"/>
    </row>
    <row r="32" spans="1:23" ht="12.75" x14ac:dyDescent="0.2">
      <c r="A32" s="28">
        <v>28</v>
      </c>
      <c r="B32" s="22" t="s">
        <v>212</v>
      </c>
      <c r="C32" s="22"/>
      <c r="D32" s="22"/>
      <c r="E32" s="22"/>
      <c r="F32" s="19" t="s">
        <v>35</v>
      </c>
      <c r="G32" s="19">
        <v>198207938</v>
      </c>
      <c r="H32" s="19">
        <v>95376</v>
      </c>
      <c r="I32" s="19" t="s">
        <v>10</v>
      </c>
      <c r="J32" s="13" t="s">
        <v>1</v>
      </c>
      <c r="K32" s="13">
        <v>5</v>
      </c>
      <c r="L32" s="13">
        <v>6</v>
      </c>
      <c r="M32" s="13">
        <v>1958</v>
      </c>
      <c r="N32" s="11">
        <v>22</v>
      </c>
      <c r="O32" s="11">
        <v>10</v>
      </c>
      <c r="P32" s="11">
        <v>1982</v>
      </c>
      <c r="Q32" s="11">
        <v>27</v>
      </c>
      <c r="R32" s="11">
        <v>3</v>
      </c>
      <c r="S32" s="11">
        <v>1996</v>
      </c>
      <c r="T32" s="19">
        <v>1994</v>
      </c>
      <c r="U32" s="30">
        <v>1996</v>
      </c>
      <c r="V32" s="19" t="s">
        <v>137</v>
      </c>
      <c r="W32" s="19"/>
    </row>
    <row r="33" spans="1:23" ht="12.75" x14ac:dyDescent="0.2">
      <c r="A33" s="28">
        <v>29</v>
      </c>
      <c r="B33" s="22" t="s">
        <v>213</v>
      </c>
      <c r="C33" s="22"/>
      <c r="D33" s="22"/>
      <c r="E33" s="22"/>
      <c r="F33" s="19" t="s">
        <v>35</v>
      </c>
      <c r="G33" s="19">
        <v>197809320</v>
      </c>
      <c r="H33" s="19">
        <v>95394</v>
      </c>
      <c r="I33" s="19" t="s">
        <v>17</v>
      </c>
      <c r="J33" s="13" t="s">
        <v>0</v>
      </c>
      <c r="K33" s="13">
        <v>10</v>
      </c>
      <c r="L33" s="13">
        <v>3</v>
      </c>
      <c r="M33" s="13">
        <v>1954</v>
      </c>
      <c r="N33" s="11">
        <v>20</v>
      </c>
      <c r="O33" s="11">
        <v>12</v>
      </c>
      <c r="P33" s="11">
        <v>1978</v>
      </c>
      <c r="Q33" s="11">
        <v>4</v>
      </c>
      <c r="R33" s="11">
        <v>4</v>
      </c>
      <c r="S33" s="11">
        <v>1996</v>
      </c>
      <c r="T33" s="19">
        <v>1996</v>
      </c>
      <c r="U33" s="30">
        <v>1996</v>
      </c>
      <c r="V33" s="19" t="s">
        <v>153</v>
      </c>
      <c r="W33" s="19"/>
    </row>
    <row r="34" spans="1:23" ht="12.75" x14ac:dyDescent="0.2">
      <c r="A34" s="28">
        <v>30</v>
      </c>
      <c r="B34" s="22" t="s">
        <v>169</v>
      </c>
      <c r="C34" s="22"/>
      <c r="D34" s="22"/>
      <c r="E34" s="22"/>
      <c r="F34" s="19" t="s">
        <v>14</v>
      </c>
      <c r="G34" s="19">
        <v>198502009</v>
      </c>
      <c r="H34" s="19">
        <v>95377</v>
      </c>
      <c r="I34" s="19" t="s">
        <v>48</v>
      </c>
      <c r="J34" s="13" t="s">
        <v>1</v>
      </c>
      <c r="K34" s="13">
        <v>19</v>
      </c>
      <c r="L34" s="13">
        <v>10</v>
      </c>
      <c r="M34" s="13">
        <v>1959</v>
      </c>
      <c r="N34" s="11">
        <v>19</v>
      </c>
      <c r="O34" s="11">
        <v>6</v>
      </c>
      <c r="P34" s="11">
        <v>1985</v>
      </c>
      <c r="Q34" s="11">
        <v>23</v>
      </c>
      <c r="R34" s="11">
        <v>2</v>
      </c>
      <c r="S34" s="11">
        <v>1996</v>
      </c>
      <c r="T34" s="19">
        <v>1994</v>
      </c>
      <c r="U34" s="30">
        <v>1996</v>
      </c>
      <c r="V34" s="19" t="s">
        <v>137</v>
      </c>
      <c r="W34" s="19"/>
    </row>
    <row r="35" spans="1:23" ht="12.75" x14ac:dyDescent="0.2">
      <c r="A35" s="28">
        <v>31</v>
      </c>
      <c r="B35" s="22" t="s">
        <v>214</v>
      </c>
      <c r="C35" s="22"/>
      <c r="D35" s="22"/>
      <c r="E35" s="22"/>
      <c r="F35" s="19" t="s">
        <v>35</v>
      </c>
      <c r="G35" s="19">
        <v>197807923</v>
      </c>
      <c r="H35" s="19">
        <v>95395</v>
      </c>
      <c r="I35" s="19" t="s">
        <v>17</v>
      </c>
      <c r="J35" s="13" t="s">
        <v>0</v>
      </c>
      <c r="K35" s="13">
        <v>4</v>
      </c>
      <c r="L35" s="13">
        <v>5</v>
      </c>
      <c r="M35" s="13">
        <v>1955</v>
      </c>
      <c r="N35" s="11">
        <v>20</v>
      </c>
      <c r="O35" s="11">
        <v>12</v>
      </c>
      <c r="P35" s="11">
        <v>1978</v>
      </c>
      <c r="Q35" s="11">
        <v>4</v>
      </c>
      <c r="R35" s="11">
        <v>4</v>
      </c>
      <c r="S35" s="11">
        <v>1996</v>
      </c>
      <c r="T35" s="19">
        <v>1996</v>
      </c>
      <c r="U35" s="30">
        <v>1996</v>
      </c>
      <c r="V35" s="19" t="s">
        <v>153</v>
      </c>
      <c r="W35" s="19"/>
    </row>
    <row r="36" spans="1:23" ht="12.75" x14ac:dyDescent="0.2">
      <c r="A36" s="28">
        <v>32</v>
      </c>
      <c r="B36" s="22" t="s">
        <v>656</v>
      </c>
      <c r="C36" s="22"/>
      <c r="D36" s="22"/>
      <c r="E36" s="22"/>
      <c r="F36" s="19" t="s">
        <v>14</v>
      </c>
      <c r="G36" s="19">
        <v>199001406</v>
      </c>
      <c r="H36" s="19">
        <v>95378</v>
      </c>
      <c r="I36" s="19" t="s">
        <v>19</v>
      </c>
      <c r="J36" s="13" t="s">
        <v>1</v>
      </c>
      <c r="K36" s="13">
        <v>9</v>
      </c>
      <c r="L36" s="13">
        <v>4</v>
      </c>
      <c r="M36" s="13">
        <v>1970</v>
      </c>
      <c r="N36" s="11">
        <v>22</v>
      </c>
      <c r="O36" s="11">
        <v>10</v>
      </c>
      <c r="P36" s="11">
        <v>1990</v>
      </c>
      <c r="Q36" s="11">
        <v>29</v>
      </c>
      <c r="R36" s="11">
        <v>2</v>
      </c>
      <c r="S36" s="11">
        <v>1996</v>
      </c>
      <c r="T36" s="19">
        <v>1994</v>
      </c>
      <c r="U36" s="30">
        <v>1996</v>
      </c>
      <c r="V36" s="19" t="s">
        <v>137</v>
      </c>
      <c r="W36" s="19"/>
    </row>
    <row r="37" spans="1:23" ht="12.75" x14ac:dyDescent="0.2">
      <c r="A37" s="29">
        <v>33</v>
      </c>
      <c r="B37" s="22" t="s">
        <v>170</v>
      </c>
      <c r="C37" s="22"/>
      <c r="D37" s="22"/>
      <c r="E37" s="22"/>
      <c r="F37" s="19" t="s">
        <v>14</v>
      </c>
      <c r="G37" s="19">
        <v>199101068</v>
      </c>
      <c r="H37" s="19">
        <v>95379</v>
      </c>
      <c r="I37" s="19" t="s">
        <v>15</v>
      </c>
      <c r="J37" s="13" t="s">
        <v>1</v>
      </c>
      <c r="K37" s="13">
        <v>11</v>
      </c>
      <c r="L37" s="13">
        <v>9</v>
      </c>
      <c r="M37" s="13">
        <v>1968</v>
      </c>
      <c r="N37" s="11">
        <v>28</v>
      </c>
      <c r="O37" s="11">
        <v>2</v>
      </c>
      <c r="P37" s="11">
        <v>1991</v>
      </c>
      <c r="Q37" s="11">
        <v>28</v>
      </c>
      <c r="R37" s="11">
        <v>2</v>
      </c>
      <c r="S37" s="11">
        <v>1996</v>
      </c>
      <c r="T37" s="19">
        <v>1994</v>
      </c>
      <c r="U37" s="30">
        <v>1996</v>
      </c>
      <c r="V37" s="19" t="s">
        <v>137</v>
      </c>
      <c r="W37" s="19"/>
    </row>
    <row r="38" spans="1:23" ht="12.75" x14ac:dyDescent="0.2">
      <c r="A38" s="28">
        <v>34</v>
      </c>
      <c r="B38" s="22" t="s">
        <v>215</v>
      </c>
      <c r="C38" s="22"/>
      <c r="D38" s="22"/>
      <c r="E38" s="22"/>
      <c r="F38" s="19" t="s">
        <v>35</v>
      </c>
      <c r="G38" s="19">
        <v>198009839</v>
      </c>
      <c r="H38" s="19">
        <v>95397</v>
      </c>
      <c r="I38" s="19" t="s">
        <v>13</v>
      </c>
      <c r="J38" s="13" t="s">
        <v>0</v>
      </c>
      <c r="K38" s="13">
        <v>3</v>
      </c>
      <c r="L38" s="13">
        <v>12</v>
      </c>
      <c r="M38" s="13">
        <v>1958</v>
      </c>
      <c r="N38" s="11">
        <v>14</v>
      </c>
      <c r="O38" s="11">
        <v>5</v>
      </c>
      <c r="P38" s="11">
        <v>1980</v>
      </c>
      <c r="Q38" s="11">
        <v>4</v>
      </c>
      <c r="R38" s="11">
        <v>4</v>
      </c>
      <c r="S38" s="11">
        <v>1996</v>
      </c>
      <c r="T38" s="19">
        <v>1996</v>
      </c>
      <c r="U38" s="30">
        <v>1996</v>
      </c>
      <c r="V38" s="19" t="s">
        <v>147</v>
      </c>
      <c r="W38" s="19"/>
    </row>
    <row r="39" spans="1:23" ht="12.75" x14ac:dyDescent="0.2">
      <c r="A39" s="28">
        <v>35</v>
      </c>
      <c r="B39" s="22" t="s">
        <v>171</v>
      </c>
      <c r="C39" s="22" t="s">
        <v>31</v>
      </c>
      <c r="D39" s="22" t="s">
        <v>31</v>
      </c>
      <c r="E39" s="22"/>
      <c r="F39" s="19" t="s">
        <v>125</v>
      </c>
      <c r="G39" s="19">
        <v>199106365</v>
      </c>
      <c r="H39" s="19">
        <v>95381</v>
      </c>
      <c r="I39" s="19" t="s">
        <v>20</v>
      </c>
      <c r="J39" s="13" t="s">
        <v>1</v>
      </c>
      <c r="K39" s="13">
        <v>1</v>
      </c>
      <c r="L39" s="13">
        <v>9</v>
      </c>
      <c r="M39" s="13">
        <v>1964</v>
      </c>
      <c r="N39" s="11">
        <v>18</v>
      </c>
      <c r="O39" s="11">
        <v>3</v>
      </c>
      <c r="P39" s="11">
        <v>1991</v>
      </c>
      <c r="Q39" s="11">
        <v>29</v>
      </c>
      <c r="R39" s="11">
        <v>3</v>
      </c>
      <c r="S39" s="11">
        <v>1996</v>
      </c>
      <c r="T39" s="19">
        <v>1994</v>
      </c>
      <c r="U39" s="30">
        <v>1996</v>
      </c>
      <c r="V39" s="19" t="s">
        <v>137</v>
      </c>
      <c r="W39" s="19"/>
    </row>
    <row r="40" spans="1:23" ht="12.75" x14ac:dyDescent="0.2">
      <c r="A40" s="28">
        <v>36</v>
      </c>
      <c r="B40" s="22" t="s">
        <v>216</v>
      </c>
      <c r="C40" s="22"/>
      <c r="D40" s="22"/>
      <c r="E40" s="22"/>
      <c r="F40" s="19" t="s">
        <v>35</v>
      </c>
      <c r="G40" s="19">
        <v>198005912</v>
      </c>
      <c r="H40" s="19">
        <v>95398</v>
      </c>
      <c r="I40" s="19" t="s">
        <v>651</v>
      </c>
      <c r="J40" s="13" t="s">
        <v>0</v>
      </c>
      <c r="K40" s="13">
        <v>29</v>
      </c>
      <c r="L40" s="13">
        <v>3</v>
      </c>
      <c r="M40" s="13">
        <v>1953</v>
      </c>
      <c r="N40" s="11">
        <v>12</v>
      </c>
      <c r="O40" s="11">
        <v>6</v>
      </c>
      <c r="P40" s="11">
        <v>1980</v>
      </c>
      <c r="Q40" s="11">
        <v>17</v>
      </c>
      <c r="R40" s="11">
        <v>4</v>
      </c>
      <c r="S40" s="11">
        <v>1996</v>
      </c>
      <c r="T40" s="19">
        <v>1996</v>
      </c>
      <c r="U40" s="30">
        <v>1996</v>
      </c>
      <c r="V40" s="19" t="s">
        <v>153</v>
      </c>
      <c r="W40" s="19"/>
    </row>
    <row r="41" spans="1:23" ht="12.75" x14ac:dyDescent="0.2">
      <c r="A41" s="28">
        <v>37</v>
      </c>
      <c r="B41" s="22" t="s">
        <v>217</v>
      </c>
      <c r="C41" s="22"/>
      <c r="D41" s="22"/>
      <c r="E41" s="22"/>
      <c r="F41" s="19" t="s">
        <v>35</v>
      </c>
      <c r="G41" s="19">
        <v>198010789</v>
      </c>
      <c r="H41" s="19">
        <v>95399</v>
      </c>
      <c r="I41" s="19" t="s">
        <v>8</v>
      </c>
      <c r="J41" s="13" t="s">
        <v>0</v>
      </c>
      <c r="K41" s="13">
        <v>10</v>
      </c>
      <c r="L41" s="13">
        <v>6</v>
      </c>
      <c r="M41" s="13">
        <v>1956</v>
      </c>
      <c r="N41" s="11">
        <v>7</v>
      </c>
      <c r="O41" s="11">
        <v>7</v>
      </c>
      <c r="P41" s="11">
        <v>1980</v>
      </c>
      <c r="Q41" s="11">
        <v>8</v>
      </c>
      <c r="R41" s="11">
        <v>3</v>
      </c>
      <c r="S41" s="11">
        <v>1996</v>
      </c>
      <c r="T41" s="19">
        <v>1996</v>
      </c>
      <c r="U41" s="30">
        <v>1996</v>
      </c>
      <c r="V41" s="19" t="s">
        <v>153</v>
      </c>
      <c r="W41" s="19"/>
    </row>
    <row r="42" spans="1:23" ht="12.75" x14ac:dyDescent="0.2">
      <c r="A42" s="28">
        <v>38</v>
      </c>
      <c r="B42" s="22" t="s">
        <v>218</v>
      </c>
      <c r="C42" s="22" t="s">
        <v>31</v>
      </c>
      <c r="D42" s="22" t="s">
        <v>31</v>
      </c>
      <c r="E42" s="22"/>
      <c r="F42" s="19" t="s">
        <v>35</v>
      </c>
      <c r="G42" s="19">
        <v>198012532</v>
      </c>
      <c r="H42" s="19">
        <v>95400</v>
      </c>
      <c r="I42" s="19" t="s">
        <v>47</v>
      </c>
      <c r="J42" s="13" t="s">
        <v>0</v>
      </c>
      <c r="K42" s="13">
        <v>29</v>
      </c>
      <c r="L42" s="13">
        <v>7</v>
      </c>
      <c r="M42" s="13">
        <v>1959</v>
      </c>
      <c r="N42" s="11">
        <v>9</v>
      </c>
      <c r="O42" s="11">
        <v>7</v>
      </c>
      <c r="P42" s="11">
        <v>1980</v>
      </c>
      <c r="Q42" s="11">
        <v>4</v>
      </c>
      <c r="R42" s="11">
        <v>4</v>
      </c>
      <c r="S42" s="11">
        <v>1996</v>
      </c>
      <c r="T42" s="19">
        <v>1996</v>
      </c>
      <c r="U42" s="30">
        <v>1996</v>
      </c>
      <c r="V42" s="19" t="s">
        <v>152</v>
      </c>
      <c r="W42" s="19"/>
    </row>
    <row r="43" spans="1:23" ht="12.75" x14ac:dyDescent="0.2">
      <c r="A43" s="28">
        <v>39</v>
      </c>
      <c r="B43" s="22" t="s">
        <v>219</v>
      </c>
      <c r="C43" s="22"/>
      <c r="D43" s="22"/>
      <c r="E43" s="22"/>
      <c r="F43" s="19" t="s">
        <v>125</v>
      </c>
      <c r="G43" s="19">
        <v>198007198</v>
      </c>
      <c r="H43" s="19">
        <v>95401</v>
      </c>
      <c r="I43" s="19" t="s">
        <v>9</v>
      </c>
      <c r="J43" s="13" t="s">
        <v>0</v>
      </c>
      <c r="K43" s="13">
        <v>14</v>
      </c>
      <c r="L43" s="13">
        <v>8</v>
      </c>
      <c r="M43" s="13">
        <v>1958</v>
      </c>
      <c r="N43" s="11">
        <v>14</v>
      </c>
      <c r="O43" s="11">
        <v>7</v>
      </c>
      <c r="P43" s="11">
        <v>1980</v>
      </c>
      <c r="Q43" s="11">
        <v>18</v>
      </c>
      <c r="R43" s="11">
        <v>4</v>
      </c>
      <c r="S43" s="11">
        <v>1996</v>
      </c>
      <c r="T43" s="19">
        <v>1996</v>
      </c>
      <c r="U43" s="30">
        <v>1996</v>
      </c>
      <c r="V43" s="19" t="s">
        <v>153</v>
      </c>
      <c r="W43" s="19"/>
    </row>
    <row r="44" spans="1:23" ht="12.75" x14ac:dyDescent="0.2">
      <c r="A44" s="28">
        <v>40</v>
      </c>
      <c r="B44" s="22" t="s">
        <v>220</v>
      </c>
      <c r="C44" s="22" t="s">
        <v>31</v>
      </c>
      <c r="D44" s="22" t="s">
        <v>31</v>
      </c>
      <c r="E44" s="22"/>
      <c r="F44" s="19" t="s">
        <v>35</v>
      </c>
      <c r="G44" s="19">
        <v>198212546</v>
      </c>
      <c r="H44" s="19">
        <v>95402</v>
      </c>
      <c r="I44" s="19" t="s">
        <v>12</v>
      </c>
      <c r="J44" s="13" t="s">
        <v>0</v>
      </c>
      <c r="K44" s="13">
        <v>5</v>
      </c>
      <c r="L44" s="13">
        <v>2</v>
      </c>
      <c r="M44" s="13">
        <v>1958</v>
      </c>
      <c r="N44" s="11">
        <v>10</v>
      </c>
      <c r="O44" s="11">
        <v>5</v>
      </c>
      <c r="P44" s="11">
        <v>1982</v>
      </c>
      <c r="Q44" s="11">
        <v>4</v>
      </c>
      <c r="R44" s="11">
        <v>4</v>
      </c>
      <c r="S44" s="11">
        <v>1996</v>
      </c>
      <c r="T44" s="19">
        <v>1996</v>
      </c>
      <c r="U44" s="30">
        <v>1996</v>
      </c>
      <c r="V44" s="19" t="s">
        <v>151</v>
      </c>
      <c r="W44" s="19"/>
    </row>
    <row r="45" spans="1:23" ht="12.75" x14ac:dyDescent="0.2">
      <c r="A45" s="28">
        <v>41</v>
      </c>
      <c r="B45" s="22" t="s">
        <v>657</v>
      </c>
      <c r="C45" s="22" t="s">
        <v>31</v>
      </c>
      <c r="D45" s="22" t="s">
        <v>31</v>
      </c>
      <c r="E45" s="22"/>
      <c r="F45" s="19" t="s">
        <v>128</v>
      </c>
      <c r="G45" s="19">
        <v>198218687</v>
      </c>
      <c r="H45" s="19">
        <v>95403</v>
      </c>
      <c r="I45" s="19" t="s">
        <v>48</v>
      </c>
      <c r="J45" s="13" t="s">
        <v>0</v>
      </c>
      <c r="K45" s="13">
        <v>10</v>
      </c>
      <c r="L45" s="13">
        <v>10</v>
      </c>
      <c r="M45" s="13">
        <v>1959</v>
      </c>
      <c r="N45" s="11">
        <v>1</v>
      </c>
      <c r="O45" s="11">
        <v>9</v>
      </c>
      <c r="P45" s="11">
        <v>1982</v>
      </c>
      <c r="Q45" s="11">
        <v>25</v>
      </c>
      <c r="R45" s="11">
        <v>4</v>
      </c>
      <c r="S45" s="11">
        <v>1996</v>
      </c>
      <c r="T45" s="19">
        <v>1996</v>
      </c>
      <c r="U45" s="30">
        <v>1996</v>
      </c>
      <c r="V45" s="19" t="s">
        <v>152</v>
      </c>
      <c r="W45" s="19"/>
    </row>
    <row r="46" spans="1:23" ht="12.75" x14ac:dyDescent="0.2">
      <c r="A46" s="28">
        <v>42</v>
      </c>
      <c r="B46" s="22" t="s">
        <v>221</v>
      </c>
      <c r="C46" s="22" t="s">
        <v>31</v>
      </c>
      <c r="D46" s="22" t="s">
        <v>31</v>
      </c>
      <c r="E46" s="22"/>
      <c r="F46" s="19" t="s">
        <v>35</v>
      </c>
      <c r="G46" s="19">
        <v>198318045</v>
      </c>
      <c r="H46" s="19">
        <v>95404</v>
      </c>
      <c r="I46" s="19" t="s">
        <v>91</v>
      </c>
      <c r="J46" s="13" t="s">
        <v>0</v>
      </c>
      <c r="K46" s="13">
        <v>11</v>
      </c>
      <c r="L46" s="13">
        <v>8</v>
      </c>
      <c r="M46" s="13">
        <v>1957</v>
      </c>
      <c r="N46" s="11">
        <v>24</v>
      </c>
      <c r="O46" s="11">
        <v>3</v>
      </c>
      <c r="P46" s="11">
        <v>1983</v>
      </c>
      <c r="Q46" s="11">
        <v>23</v>
      </c>
      <c r="R46" s="11">
        <v>4</v>
      </c>
      <c r="S46" s="11">
        <v>1996</v>
      </c>
      <c r="T46" s="19">
        <v>1996</v>
      </c>
      <c r="U46" s="30">
        <v>1996</v>
      </c>
      <c r="V46" s="19" t="s">
        <v>153</v>
      </c>
      <c r="W46" s="19"/>
    </row>
    <row r="47" spans="1:23" ht="12.75" x14ac:dyDescent="0.2">
      <c r="A47" s="28">
        <v>43</v>
      </c>
      <c r="B47" s="22" t="s">
        <v>222</v>
      </c>
      <c r="C47" s="22" t="s">
        <v>31</v>
      </c>
      <c r="D47" s="22" t="s">
        <v>31</v>
      </c>
      <c r="E47" s="22"/>
      <c r="F47" s="19" t="s">
        <v>125</v>
      </c>
      <c r="G47" s="19">
        <v>198213728</v>
      </c>
      <c r="H47" s="19">
        <v>95405</v>
      </c>
      <c r="I47" s="19" t="s">
        <v>13</v>
      </c>
      <c r="J47" s="13" t="s">
        <v>0</v>
      </c>
      <c r="K47" s="13">
        <v>7</v>
      </c>
      <c r="L47" s="13">
        <v>6</v>
      </c>
      <c r="M47" s="13">
        <v>1957</v>
      </c>
      <c r="N47" s="11">
        <v>1</v>
      </c>
      <c r="O47" s="11">
        <v>5</v>
      </c>
      <c r="P47" s="11">
        <v>1982</v>
      </c>
      <c r="Q47" s="11">
        <v>4</v>
      </c>
      <c r="R47" s="11">
        <v>4</v>
      </c>
      <c r="S47" s="11">
        <v>1996</v>
      </c>
      <c r="T47" s="19">
        <v>1996</v>
      </c>
      <c r="U47" s="30">
        <v>1996</v>
      </c>
      <c r="V47" s="19" t="s">
        <v>148</v>
      </c>
      <c r="W47" s="19"/>
    </row>
    <row r="48" spans="1:23" ht="12.75" x14ac:dyDescent="0.2">
      <c r="A48" s="28">
        <v>44</v>
      </c>
      <c r="B48" s="22" t="s">
        <v>172</v>
      </c>
      <c r="C48" s="22"/>
      <c r="D48" s="22"/>
      <c r="E48" s="22"/>
      <c r="F48" s="19" t="s">
        <v>14</v>
      </c>
      <c r="G48" s="19">
        <v>199103065</v>
      </c>
      <c r="H48" s="19">
        <v>95406</v>
      </c>
      <c r="I48" s="19" t="s">
        <v>651</v>
      </c>
      <c r="J48" s="13" t="s">
        <v>1</v>
      </c>
      <c r="K48" s="13">
        <v>4</v>
      </c>
      <c r="L48" s="13">
        <v>9</v>
      </c>
      <c r="M48" s="13">
        <v>1970</v>
      </c>
      <c r="N48" s="11">
        <v>25</v>
      </c>
      <c r="O48" s="11">
        <v>2</v>
      </c>
      <c r="P48" s="11">
        <v>1991</v>
      </c>
      <c r="Q48" s="11">
        <v>1</v>
      </c>
      <c r="R48" s="11">
        <v>4</v>
      </c>
      <c r="S48" s="11">
        <v>1997</v>
      </c>
      <c r="T48" s="19">
        <v>1996</v>
      </c>
      <c r="U48" s="30">
        <v>1997</v>
      </c>
      <c r="V48" s="19" t="s">
        <v>138</v>
      </c>
      <c r="W48" s="19"/>
    </row>
    <row r="49" spans="1:23" ht="12.75" x14ac:dyDescent="0.2">
      <c r="A49" s="28">
        <v>45</v>
      </c>
      <c r="B49" s="22" t="s">
        <v>223</v>
      </c>
      <c r="C49" s="22"/>
      <c r="D49" s="22"/>
      <c r="E49" s="22"/>
      <c r="F49" s="19" t="s">
        <v>35</v>
      </c>
      <c r="G49" s="19">
        <v>198007080</v>
      </c>
      <c r="H49" s="19">
        <v>95453</v>
      </c>
      <c r="I49" s="19" t="s">
        <v>11</v>
      </c>
      <c r="J49" s="13" t="s">
        <v>0</v>
      </c>
      <c r="K49" s="13">
        <v>14</v>
      </c>
      <c r="L49" s="13">
        <v>10</v>
      </c>
      <c r="M49" s="13">
        <v>1957</v>
      </c>
      <c r="N49" s="11">
        <v>29</v>
      </c>
      <c r="O49" s="11">
        <v>7</v>
      </c>
      <c r="P49" s="11">
        <v>1980</v>
      </c>
      <c r="Q49" s="11">
        <v>23</v>
      </c>
      <c r="R49" s="11">
        <v>10</v>
      </c>
      <c r="S49" s="11">
        <v>1997</v>
      </c>
      <c r="T49" s="19">
        <v>1997</v>
      </c>
      <c r="U49" s="30">
        <v>1997</v>
      </c>
      <c r="V49" s="19" t="s">
        <v>132</v>
      </c>
      <c r="W49" s="19"/>
    </row>
    <row r="50" spans="1:23" ht="12.75" x14ac:dyDescent="0.2">
      <c r="A50" s="28">
        <v>46</v>
      </c>
      <c r="B50" s="22" t="s">
        <v>173</v>
      </c>
      <c r="C50" s="22"/>
      <c r="D50" s="22"/>
      <c r="E50" s="22"/>
      <c r="F50" s="19" t="s">
        <v>14</v>
      </c>
      <c r="G50" s="19">
        <v>198916948</v>
      </c>
      <c r="H50" s="19">
        <v>95408</v>
      </c>
      <c r="I50" s="19" t="s">
        <v>17</v>
      </c>
      <c r="J50" s="13" t="s">
        <v>1</v>
      </c>
      <c r="K50" s="13">
        <v>17</v>
      </c>
      <c r="L50" s="13">
        <v>8</v>
      </c>
      <c r="M50" s="13">
        <v>1963</v>
      </c>
      <c r="N50" s="11">
        <v>29</v>
      </c>
      <c r="O50" s="11">
        <v>9</v>
      </c>
      <c r="P50" s="11">
        <v>1989</v>
      </c>
      <c r="Q50" s="11">
        <v>27</v>
      </c>
      <c r="R50" s="11">
        <v>3</v>
      </c>
      <c r="S50" s="11">
        <v>1997</v>
      </c>
      <c r="T50" s="19">
        <v>1996</v>
      </c>
      <c r="U50" s="30">
        <v>1997</v>
      </c>
      <c r="V50" s="19" t="s">
        <v>138</v>
      </c>
      <c r="W50" s="19"/>
    </row>
    <row r="51" spans="1:23" ht="12.75" x14ac:dyDescent="0.2">
      <c r="A51" s="28">
        <v>47</v>
      </c>
      <c r="B51" s="22" t="s">
        <v>224</v>
      </c>
      <c r="C51" s="22"/>
      <c r="D51" s="22"/>
      <c r="E51" s="22"/>
      <c r="F51" s="19" t="s">
        <v>35</v>
      </c>
      <c r="G51" s="19">
        <v>197802068</v>
      </c>
      <c r="H51" s="19">
        <v>95454</v>
      </c>
      <c r="I51" s="19" t="s">
        <v>19</v>
      </c>
      <c r="J51" s="13" t="s">
        <v>0</v>
      </c>
      <c r="K51" s="13">
        <v>1</v>
      </c>
      <c r="L51" s="13">
        <v>4</v>
      </c>
      <c r="M51" s="13">
        <v>1955</v>
      </c>
      <c r="N51" s="11">
        <v>20</v>
      </c>
      <c r="O51" s="11">
        <v>1</v>
      </c>
      <c r="P51" s="11">
        <v>1978</v>
      </c>
      <c r="Q51" s="11">
        <v>23</v>
      </c>
      <c r="R51" s="11">
        <v>10</v>
      </c>
      <c r="S51" s="11">
        <v>1997</v>
      </c>
      <c r="T51" s="19">
        <v>1997</v>
      </c>
      <c r="U51" s="30">
        <v>1997</v>
      </c>
      <c r="V51" s="19" t="s">
        <v>132</v>
      </c>
      <c r="W51" s="19"/>
    </row>
    <row r="52" spans="1:23" ht="12.75" x14ac:dyDescent="0.2">
      <c r="A52" s="28">
        <v>48</v>
      </c>
      <c r="B52" s="22" t="s">
        <v>174</v>
      </c>
      <c r="C52" s="22"/>
      <c r="D52" s="22"/>
      <c r="E52" s="22"/>
      <c r="F52" s="19" t="s">
        <v>14</v>
      </c>
      <c r="G52" s="19">
        <v>197603568</v>
      </c>
      <c r="H52" s="19">
        <v>95407</v>
      </c>
      <c r="I52" s="19" t="s">
        <v>88</v>
      </c>
      <c r="J52" s="13" t="s">
        <v>1</v>
      </c>
      <c r="K52" s="13">
        <v>19</v>
      </c>
      <c r="L52" s="13">
        <v>4</v>
      </c>
      <c r="M52" s="13">
        <v>1956</v>
      </c>
      <c r="N52" s="11">
        <v>1</v>
      </c>
      <c r="O52" s="11">
        <v>10</v>
      </c>
      <c r="P52" s="11">
        <v>1976</v>
      </c>
      <c r="Q52" s="11">
        <v>12</v>
      </c>
      <c r="R52" s="11">
        <v>3</v>
      </c>
      <c r="S52" s="11">
        <v>1997</v>
      </c>
      <c r="T52" s="19">
        <v>1996</v>
      </c>
      <c r="U52" s="30">
        <v>1997</v>
      </c>
      <c r="V52" s="19" t="s">
        <v>138</v>
      </c>
      <c r="W52" s="19"/>
    </row>
    <row r="53" spans="1:23" ht="12.75" x14ac:dyDescent="0.2">
      <c r="A53" s="28">
        <v>49</v>
      </c>
      <c r="B53" s="22" t="s">
        <v>225</v>
      </c>
      <c r="C53" s="22"/>
      <c r="D53" s="22"/>
      <c r="E53" s="22"/>
      <c r="F53" s="19" t="s">
        <v>35</v>
      </c>
      <c r="G53" s="19">
        <v>198001888</v>
      </c>
      <c r="H53" s="19">
        <v>95455</v>
      </c>
      <c r="I53" s="19" t="s">
        <v>60</v>
      </c>
      <c r="J53" s="13" t="s">
        <v>0</v>
      </c>
      <c r="K53" s="13">
        <v>15</v>
      </c>
      <c r="L53" s="13">
        <v>6</v>
      </c>
      <c r="M53" s="13">
        <v>1958</v>
      </c>
      <c r="N53" s="11">
        <v>2</v>
      </c>
      <c r="O53" s="11">
        <v>8</v>
      </c>
      <c r="P53" s="11">
        <v>1980</v>
      </c>
      <c r="Q53" s="11">
        <v>23</v>
      </c>
      <c r="R53" s="11">
        <v>10</v>
      </c>
      <c r="S53" s="11">
        <v>1997</v>
      </c>
      <c r="T53" s="19">
        <v>1997</v>
      </c>
      <c r="U53" s="30">
        <v>1997</v>
      </c>
      <c r="V53" s="19" t="s">
        <v>132</v>
      </c>
      <c r="W53" s="19"/>
    </row>
    <row r="54" spans="1:23" ht="12.75" x14ac:dyDescent="0.2">
      <c r="A54" s="28">
        <v>50</v>
      </c>
      <c r="B54" s="22" t="s">
        <v>175</v>
      </c>
      <c r="C54" s="22"/>
      <c r="D54" s="22"/>
      <c r="E54" s="22"/>
      <c r="F54" s="19" t="s">
        <v>14</v>
      </c>
      <c r="G54" s="19">
        <v>199001011</v>
      </c>
      <c r="H54" s="19">
        <v>95409</v>
      </c>
      <c r="I54" s="19" t="s">
        <v>19</v>
      </c>
      <c r="J54" s="13" t="s">
        <v>1</v>
      </c>
      <c r="K54" s="13">
        <v>15</v>
      </c>
      <c r="L54" s="13">
        <v>6</v>
      </c>
      <c r="M54" s="13">
        <v>1970</v>
      </c>
      <c r="N54" s="11">
        <v>22</v>
      </c>
      <c r="O54" s="11">
        <v>10</v>
      </c>
      <c r="P54" s="11">
        <v>1990</v>
      </c>
      <c r="Q54" s="11">
        <v>31</v>
      </c>
      <c r="R54" s="11">
        <v>3</v>
      </c>
      <c r="S54" s="11">
        <v>1997</v>
      </c>
      <c r="T54" s="19">
        <v>1996</v>
      </c>
      <c r="U54" s="30">
        <v>1997</v>
      </c>
      <c r="V54" s="19" t="s">
        <v>138</v>
      </c>
      <c r="W54" s="19"/>
    </row>
    <row r="55" spans="1:23" ht="12.75" x14ac:dyDescent="0.2">
      <c r="A55" s="28">
        <v>51</v>
      </c>
      <c r="B55" s="22" t="s">
        <v>176</v>
      </c>
      <c r="C55" s="22"/>
      <c r="D55" s="22"/>
      <c r="E55" s="22"/>
      <c r="F55" s="19" t="s">
        <v>14</v>
      </c>
      <c r="G55" s="19">
        <v>198705394</v>
      </c>
      <c r="H55" s="19">
        <v>95411</v>
      </c>
      <c r="I55" s="19" t="s">
        <v>15</v>
      </c>
      <c r="J55" s="13" t="s">
        <v>1</v>
      </c>
      <c r="K55" s="13">
        <v>31</v>
      </c>
      <c r="L55" s="13">
        <v>10</v>
      </c>
      <c r="M55" s="13">
        <v>1965</v>
      </c>
      <c r="N55" s="11">
        <v>7</v>
      </c>
      <c r="O55" s="11">
        <v>12</v>
      </c>
      <c r="P55" s="11">
        <v>1987</v>
      </c>
      <c r="Q55" s="11">
        <v>21</v>
      </c>
      <c r="R55" s="11">
        <v>2</v>
      </c>
      <c r="S55" s="11">
        <v>1997</v>
      </c>
      <c r="T55" s="19">
        <v>1996</v>
      </c>
      <c r="U55" s="30">
        <v>1997</v>
      </c>
      <c r="V55" s="19" t="s">
        <v>138</v>
      </c>
      <c r="W55" s="19"/>
    </row>
    <row r="56" spans="1:23" ht="12.75" x14ac:dyDescent="0.2">
      <c r="A56" s="28">
        <v>52</v>
      </c>
      <c r="B56" s="22" t="s">
        <v>226</v>
      </c>
      <c r="C56" s="22"/>
      <c r="D56" s="22"/>
      <c r="E56" s="22"/>
      <c r="F56" s="19" t="s">
        <v>35</v>
      </c>
      <c r="G56" s="19">
        <v>198009069</v>
      </c>
      <c r="H56" s="19">
        <v>95457</v>
      </c>
      <c r="I56" s="19" t="s">
        <v>129</v>
      </c>
      <c r="J56" s="13" t="s">
        <v>0</v>
      </c>
      <c r="K56" s="13">
        <v>16</v>
      </c>
      <c r="L56" s="13">
        <v>10</v>
      </c>
      <c r="M56" s="13">
        <v>1956</v>
      </c>
      <c r="N56" s="11">
        <v>6</v>
      </c>
      <c r="O56" s="11">
        <v>8</v>
      </c>
      <c r="P56" s="11">
        <v>1980</v>
      </c>
      <c r="Q56" s="11">
        <v>23</v>
      </c>
      <c r="R56" s="11">
        <v>10</v>
      </c>
      <c r="S56" s="11">
        <v>1997</v>
      </c>
      <c r="T56" s="19">
        <v>1997</v>
      </c>
      <c r="U56" s="30">
        <v>1997</v>
      </c>
      <c r="V56" s="19" t="s">
        <v>132</v>
      </c>
      <c r="W56" s="19"/>
    </row>
    <row r="57" spans="1:23" ht="12.75" x14ac:dyDescent="0.2">
      <c r="A57" s="28">
        <v>53</v>
      </c>
      <c r="B57" s="22" t="s">
        <v>177</v>
      </c>
      <c r="C57" s="22"/>
      <c r="D57" s="22"/>
      <c r="E57" s="22"/>
      <c r="F57" s="19" t="s">
        <v>14</v>
      </c>
      <c r="G57" s="19">
        <v>198809049</v>
      </c>
      <c r="H57" s="19">
        <v>95410</v>
      </c>
      <c r="I57" s="19" t="s">
        <v>15</v>
      </c>
      <c r="J57" s="13" t="s">
        <v>1</v>
      </c>
      <c r="K57" s="13">
        <v>3</v>
      </c>
      <c r="L57" s="13">
        <v>9</v>
      </c>
      <c r="M57" s="13">
        <v>1961</v>
      </c>
      <c r="N57" s="11">
        <v>1</v>
      </c>
      <c r="O57" s="11">
        <v>1</v>
      </c>
      <c r="P57" s="11">
        <v>1988</v>
      </c>
      <c r="Q57" s="11">
        <v>21</v>
      </c>
      <c r="R57" s="11">
        <v>2</v>
      </c>
      <c r="S57" s="11">
        <v>1997</v>
      </c>
      <c r="T57" s="19">
        <v>1996</v>
      </c>
      <c r="U57" s="30">
        <v>1997</v>
      </c>
      <c r="V57" s="19" t="s">
        <v>138</v>
      </c>
      <c r="W57" s="19"/>
    </row>
    <row r="58" spans="1:23" ht="12.75" x14ac:dyDescent="0.2">
      <c r="A58" s="28">
        <v>54</v>
      </c>
      <c r="B58" s="22" t="s">
        <v>178</v>
      </c>
      <c r="C58" s="22"/>
      <c r="D58" s="22"/>
      <c r="E58" s="22"/>
      <c r="F58" s="19" t="s">
        <v>125</v>
      </c>
      <c r="G58" s="19">
        <v>198011667</v>
      </c>
      <c r="H58" s="19">
        <v>95458</v>
      </c>
      <c r="I58" s="19" t="s">
        <v>15</v>
      </c>
      <c r="J58" s="13" t="s">
        <v>0</v>
      </c>
      <c r="K58" s="13">
        <v>6</v>
      </c>
      <c r="L58" s="13">
        <v>7</v>
      </c>
      <c r="M58" s="13">
        <v>1959</v>
      </c>
      <c r="N58" s="11">
        <v>7</v>
      </c>
      <c r="O58" s="11">
        <v>8</v>
      </c>
      <c r="P58" s="11">
        <v>1980</v>
      </c>
      <c r="Q58" s="11">
        <v>23</v>
      </c>
      <c r="R58" s="11">
        <v>10</v>
      </c>
      <c r="S58" s="11">
        <v>1997</v>
      </c>
      <c r="T58" s="19">
        <v>1997</v>
      </c>
      <c r="U58" s="30">
        <v>1997</v>
      </c>
      <c r="V58" s="19" t="s">
        <v>132</v>
      </c>
      <c r="W58" s="19"/>
    </row>
    <row r="59" spans="1:23" ht="12.75" x14ac:dyDescent="0.2">
      <c r="A59" s="28">
        <v>55</v>
      </c>
      <c r="B59" s="22" t="s">
        <v>179</v>
      </c>
      <c r="C59" s="22"/>
      <c r="D59" s="22"/>
      <c r="E59" s="22" t="s">
        <v>119</v>
      </c>
      <c r="F59" s="19" t="s">
        <v>125</v>
      </c>
      <c r="G59" s="19">
        <v>198116803</v>
      </c>
      <c r="H59" s="19">
        <v>95412</v>
      </c>
      <c r="I59" s="19" t="s">
        <v>17</v>
      </c>
      <c r="J59" s="13" t="s">
        <v>1</v>
      </c>
      <c r="K59" s="13">
        <v>24</v>
      </c>
      <c r="L59" s="13">
        <v>5</v>
      </c>
      <c r="M59" s="13">
        <v>1960</v>
      </c>
      <c r="N59" s="11">
        <v>15</v>
      </c>
      <c r="O59" s="11">
        <v>6</v>
      </c>
      <c r="P59" s="11">
        <v>1981</v>
      </c>
      <c r="Q59" s="11">
        <v>17</v>
      </c>
      <c r="R59" s="11">
        <v>3</v>
      </c>
      <c r="S59" s="11">
        <v>1997</v>
      </c>
      <c r="T59" s="19">
        <v>1996</v>
      </c>
      <c r="U59" s="30">
        <v>1997</v>
      </c>
      <c r="V59" s="19" t="s">
        <v>138</v>
      </c>
      <c r="W59" s="19"/>
    </row>
    <row r="60" spans="1:23" ht="12.75" x14ac:dyDescent="0.2">
      <c r="A60" s="28">
        <v>56</v>
      </c>
      <c r="B60" s="22" t="s">
        <v>227</v>
      </c>
      <c r="C60" s="22"/>
      <c r="D60" s="22"/>
      <c r="E60" s="22" t="s">
        <v>119</v>
      </c>
      <c r="F60" s="19" t="s">
        <v>35</v>
      </c>
      <c r="G60" s="19">
        <v>198011668</v>
      </c>
      <c r="H60" s="19">
        <v>95459</v>
      </c>
      <c r="I60" s="19" t="s">
        <v>17</v>
      </c>
      <c r="J60" s="13" t="s">
        <v>0</v>
      </c>
      <c r="K60" s="13">
        <v>29</v>
      </c>
      <c r="L60" s="13">
        <v>11</v>
      </c>
      <c r="M60" s="13">
        <v>1954</v>
      </c>
      <c r="N60" s="11">
        <v>8</v>
      </c>
      <c r="O60" s="11">
        <v>8</v>
      </c>
      <c r="P60" s="11">
        <v>1980</v>
      </c>
      <c r="Q60" s="11">
        <v>23</v>
      </c>
      <c r="R60" s="11">
        <v>10</v>
      </c>
      <c r="S60" s="11">
        <v>1997</v>
      </c>
      <c r="T60" s="19">
        <v>1997</v>
      </c>
      <c r="U60" s="30">
        <v>1997</v>
      </c>
      <c r="V60" s="19" t="s">
        <v>132</v>
      </c>
      <c r="W60" s="19"/>
    </row>
    <row r="61" spans="1:23" ht="12.75" x14ac:dyDescent="0.2">
      <c r="A61" s="28">
        <v>57</v>
      </c>
      <c r="B61" s="22" t="s">
        <v>228</v>
      </c>
      <c r="C61" s="22"/>
      <c r="D61" s="22"/>
      <c r="E61" s="22"/>
      <c r="F61" s="19" t="s">
        <v>35</v>
      </c>
      <c r="G61" s="19">
        <v>198902446</v>
      </c>
      <c r="H61" s="19">
        <v>95413</v>
      </c>
      <c r="I61" s="19" t="s">
        <v>19</v>
      </c>
      <c r="J61" s="13" t="s">
        <v>1</v>
      </c>
      <c r="K61" s="13">
        <v>1</v>
      </c>
      <c r="L61" s="13">
        <v>7</v>
      </c>
      <c r="M61" s="13">
        <v>1963</v>
      </c>
      <c r="N61" s="11">
        <v>4</v>
      </c>
      <c r="O61" s="11">
        <v>1</v>
      </c>
      <c r="P61" s="11">
        <v>1989</v>
      </c>
      <c r="Q61" s="11">
        <v>31</v>
      </c>
      <c r="R61" s="11">
        <v>3</v>
      </c>
      <c r="S61" s="11">
        <v>1997</v>
      </c>
      <c r="T61" s="19">
        <v>1996</v>
      </c>
      <c r="U61" s="30">
        <v>1997</v>
      </c>
      <c r="V61" s="19" t="s">
        <v>138</v>
      </c>
      <c r="W61" s="19"/>
    </row>
    <row r="62" spans="1:23" ht="12.75" x14ac:dyDescent="0.2">
      <c r="A62" s="28">
        <v>58</v>
      </c>
      <c r="B62" s="22" t="s">
        <v>180</v>
      </c>
      <c r="C62" s="22"/>
      <c r="D62" s="22"/>
      <c r="E62" s="22"/>
      <c r="F62" s="19" t="s">
        <v>14</v>
      </c>
      <c r="G62" s="19">
        <v>198003194</v>
      </c>
      <c r="H62" s="19">
        <v>95460</v>
      </c>
      <c r="I62" s="19" t="s">
        <v>11</v>
      </c>
      <c r="J62" s="13" t="s">
        <v>0</v>
      </c>
      <c r="K62" s="13">
        <v>23</v>
      </c>
      <c r="L62" s="13">
        <v>4</v>
      </c>
      <c r="M62" s="13">
        <v>1959</v>
      </c>
      <c r="N62" s="11">
        <v>8</v>
      </c>
      <c r="O62" s="11">
        <v>8</v>
      </c>
      <c r="P62" s="11">
        <v>1980</v>
      </c>
      <c r="Q62" s="11">
        <v>23</v>
      </c>
      <c r="R62" s="11">
        <v>10</v>
      </c>
      <c r="S62" s="11">
        <v>1997</v>
      </c>
      <c r="T62" s="19">
        <v>1997</v>
      </c>
      <c r="U62" s="30">
        <v>1997</v>
      </c>
      <c r="V62" s="19" t="s">
        <v>132</v>
      </c>
      <c r="W62" s="19"/>
    </row>
    <row r="63" spans="1:23" ht="12.75" x14ac:dyDescent="0.2">
      <c r="A63" s="28">
        <v>59</v>
      </c>
      <c r="B63" s="22" t="s">
        <v>229</v>
      </c>
      <c r="C63" s="22"/>
      <c r="D63" s="22"/>
      <c r="E63" s="22"/>
      <c r="F63" s="19" t="s">
        <v>35</v>
      </c>
      <c r="G63" s="19">
        <v>198915158</v>
      </c>
      <c r="H63" s="19">
        <v>95414</v>
      </c>
      <c r="I63" s="19" t="s">
        <v>129</v>
      </c>
      <c r="J63" s="13" t="s">
        <v>1</v>
      </c>
      <c r="K63" s="13">
        <v>1</v>
      </c>
      <c r="L63" s="13">
        <v>7</v>
      </c>
      <c r="M63" s="13">
        <v>1966</v>
      </c>
      <c r="N63" s="11">
        <v>4</v>
      </c>
      <c r="O63" s="11">
        <v>8</v>
      </c>
      <c r="P63" s="11">
        <v>1989</v>
      </c>
      <c r="Q63" s="11">
        <v>31</v>
      </c>
      <c r="R63" s="11">
        <v>3</v>
      </c>
      <c r="S63" s="11">
        <v>1997</v>
      </c>
      <c r="T63" s="19">
        <v>1996</v>
      </c>
      <c r="U63" s="30">
        <v>1997</v>
      </c>
      <c r="V63" s="19" t="s">
        <v>138</v>
      </c>
      <c r="W63" s="19"/>
    </row>
    <row r="64" spans="1:23" ht="12.75" x14ac:dyDescent="0.2">
      <c r="A64" s="28">
        <v>60</v>
      </c>
      <c r="B64" s="22" t="s">
        <v>230</v>
      </c>
      <c r="C64" s="22"/>
      <c r="D64" s="22"/>
      <c r="E64" s="22"/>
      <c r="F64" s="19" t="s">
        <v>35</v>
      </c>
      <c r="G64" s="19">
        <v>198010794</v>
      </c>
      <c r="H64" s="19">
        <v>95461</v>
      </c>
      <c r="I64" s="19" t="s">
        <v>8</v>
      </c>
      <c r="J64" s="13" t="s">
        <v>0</v>
      </c>
      <c r="K64" s="13">
        <v>10</v>
      </c>
      <c r="L64" s="13">
        <v>1</v>
      </c>
      <c r="M64" s="13">
        <v>1955</v>
      </c>
      <c r="N64" s="11">
        <v>11</v>
      </c>
      <c r="O64" s="11">
        <v>8</v>
      </c>
      <c r="P64" s="11">
        <v>1980</v>
      </c>
      <c r="Q64" s="11">
        <v>23</v>
      </c>
      <c r="R64" s="11">
        <v>10</v>
      </c>
      <c r="S64" s="11">
        <v>1997</v>
      </c>
      <c r="T64" s="19">
        <v>1997</v>
      </c>
      <c r="U64" s="30">
        <v>1997</v>
      </c>
      <c r="V64" s="19" t="s">
        <v>132</v>
      </c>
      <c r="W64" s="19"/>
    </row>
    <row r="65" spans="1:23" ht="12.75" x14ac:dyDescent="0.2">
      <c r="A65" s="28">
        <v>61</v>
      </c>
      <c r="B65" s="22" t="s">
        <v>181</v>
      </c>
      <c r="C65" s="22"/>
      <c r="D65" s="22"/>
      <c r="E65" s="22" t="s">
        <v>120</v>
      </c>
      <c r="F65" s="19" t="s">
        <v>14</v>
      </c>
      <c r="G65" s="19">
        <v>198701722</v>
      </c>
      <c r="H65" s="19">
        <v>95415</v>
      </c>
      <c r="I65" s="19" t="s">
        <v>19</v>
      </c>
      <c r="J65" s="13" t="s">
        <v>1</v>
      </c>
      <c r="K65" s="13">
        <v>2</v>
      </c>
      <c r="L65" s="13">
        <v>6</v>
      </c>
      <c r="M65" s="13">
        <v>1963</v>
      </c>
      <c r="N65" s="11">
        <v>10</v>
      </c>
      <c r="O65" s="11">
        <v>12</v>
      </c>
      <c r="P65" s="11">
        <v>1987</v>
      </c>
      <c r="Q65" s="11">
        <v>13</v>
      </c>
      <c r="R65" s="11">
        <v>3</v>
      </c>
      <c r="S65" s="11">
        <v>1997</v>
      </c>
      <c r="T65" s="19">
        <v>1996</v>
      </c>
      <c r="U65" s="30">
        <v>1997</v>
      </c>
      <c r="V65" s="19" t="s">
        <v>138</v>
      </c>
      <c r="W65" s="19"/>
    </row>
    <row r="66" spans="1:23" ht="12.75" x14ac:dyDescent="0.2">
      <c r="A66" s="28">
        <v>62</v>
      </c>
      <c r="B66" s="22" t="s">
        <v>231</v>
      </c>
      <c r="C66" s="22"/>
      <c r="D66" s="22"/>
      <c r="E66" s="22"/>
      <c r="F66" s="19" t="s">
        <v>35</v>
      </c>
      <c r="G66" s="19">
        <v>198012162</v>
      </c>
      <c r="H66" s="19">
        <v>95462</v>
      </c>
      <c r="I66" s="19" t="s">
        <v>88</v>
      </c>
      <c r="J66" s="13" t="s">
        <v>0</v>
      </c>
      <c r="K66" s="13">
        <v>13</v>
      </c>
      <c r="L66" s="13">
        <v>4</v>
      </c>
      <c r="M66" s="13">
        <v>1955</v>
      </c>
      <c r="N66" s="11">
        <v>11</v>
      </c>
      <c r="O66" s="11">
        <v>8</v>
      </c>
      <c r="P66" s="11">
        <v>1980</v>
      </c>
      <c r="Q66" s="11">
        <v>23</v>
      </c>
      <c r="R66" s="11">
        <v>10</v>
      </c>
      <c r="S66" s="11">
        <v>1997</v>
      </c>
      <c r="T66" s="19">
        <v>1997</v>
      </c>
      <c r="U66" s="30">
        <v>1997</v>
      </c>
      <c r="V66" s="19" t="s">
        <v>132</v>
      </c>
      <c r="W66" s="19"/>
    </row>
    <row r="67" spans="1:23" ht="12.75" x14ac:dyDescent="0.2">
      <c r="A67" s="28">
        <v>63</v>
      </c>
      <c r="B67" s="22" t="s">
        <v>232</v>
      </c>
      <c r="C67" s="22"/>
      <c r="D67" s="22"/>
      <c r="E67" s="22"/>
      <c r="F67" s="19" t="s">
        <v>35</v>
      </c>
      <c r="G67" s="19">
        <v>198703570</v>
      </c>
      <c r="H67" s="19">
        <v>95416</v>
      </c>
      <c r="I67" s="19" t="s">
        <v>11</v>
      </c>
      <c r="J67" s="13" t="s">
        <v>1</v>
      </c>
      <c r="K67" s="13">
        <v>18</v>
      </c>
      <c r="L67" s="13">
        <v>8</v>
      </c>
      <c r="M67" s="13">
        <v>1968</v>
      </c>
      <c r="N67" s="11">
        <v>16</v>
      </c>
      <c r="O67" s="11">
        <v>12</v>
      </c>
      <c r="P67" s="11">
        <v>1987</v>
      </c>
      <c r="Q67" s="11">
        <v>20</v>
      </c>
      <c r="R67" s="11">
        <v>3</v>
      </c>
      <c r="S67" s="11">
        <v>1997</v>
      </c>
      <c r="T67" s="19">
        <v>1996</v>
      </c>
      <c r="U67" s="30">
        <v>1997</v>
      </c>
      <c r="V67" s="19" t="s">
        <v>138</v>
      </c>
      <c r="W67" s="19"/>
    </row>
    <row r="68" spans="1:23" ht="12.75" x14ac:dyDescent="0.2">
      <c r="A68" s="28">
        <v>64</v>
      </c>
      <c r="B68" s="22" t="s">
        <v>233</v>
      </c>
      <c r="C68" s="22"/>
      <c r="D68" s="22"/>
      <c r="E68" s="22" t="s">
        <v>119</v>
      </c>
      <c r="F68" s="19" t="s">
        <v>35</v>
      </c>
      <c r="G68" s="19">
        <v>198012180</v>
      </c>
      <c r="H68" s="19">
        <v>95463</v>
      </c>
      <c r="I68" s="19" t="s">
        <v>17</v>
      </c>
      <c r="J68" s="13" t="s">
        <v>0</v>
      </c>
      <c r="K68" s="13">
        <v>3</v>
      </c>
      <c r="L68" s="13">
        <v>4</v>
      </c>
      <c r="M68" s="13">
        <v>1959</v>
      </c>
      <c r="N68" s="11">
        <v>12</v>
      </c>
      <c r="O68" s="11">
        <v>8</v>
      </c>
      <c r="P68" s="11">
        <v>1980</v>
      </c>
      <c r="Q68" s="11">
        <v>23</v>
      </c>
      <c r="R68" s="11">
        <v>10</v>
      </c>
      <c r="S68" s="11">
        <v>1997</v>
      </c>
      <c r="T68" s="19">
        <v>1997</v>
      </c>
      <c r="U68" s="30">
        <v>1997</v>
      </c>
      <c r="V68" s="19" t="s">
        <v>132</v>
      </c>
      <c r="W68" s="19"/>
    </row>
    <row r="69" spans="1:23" ht="12.75" x14ac:dyDescent="0.2">
      <c r="A69" s="28">
        <v>65</v>
      </c>
      <c r="B69" s="22" t="s">
        <v>234</v>
      </c>
      <c r="C69" s="22"/>
      <c r="D69" s="22"/>
      <c r="E69" s="22"/>
      <c r="F69" s="19" t="s">
        <v>35</v>
      </c>
      <c r="G69" s="19">
        <v>199005326</v>
      </c>
      <c r="H69" s="19">
        <v>95417</v>
      </c>
      <c r="I69" s="19" t="s">
        <v>129</v>
      </c>
      <c r="J69" s="13" t="s">
        <v>1</v>
      </c>
      <c r="K69" s="13">
        <v>21</v>
      </c>
      <c r="L69" s="13">
        <v>10</v>
      </c>
      <c r="M69" s="13">
        <v>1969</v>
      </c>
      <c r="N69" s="11">
        <v>29</v>
      </c>
      <c r="O69" s="11">
        <v>12</v>
      </c>
      <c r="P69" s="11">
        <v>1990</v>
      </c>
      <c r="Q69" s="11">
        <v>4</v>
      </c>
      <c r="R69" s="11">
        <v>3</v>
      </c>
      <c r="S69" s="11">
        <v>1997</v>
      </c>
      <c r="T69" s="19">
        <v>1996</v>
      </c>
      <c r="U69" s="30">
        <v>1997</v>
      </c>
      <c r="V69" s="19" t="s">
        <v>138</v>
      </c>
      <c r="W69" s="19"/>
    </row>
    <row r="70" spans="1:23" ht="12.75" x14ac:dyDescent="0.2">
      <c r="A70" s="28">
        <v>66</v>
      </c>
      <c r="B70" s="22" t="s">
        <v>235</v>
      </c>
      <c r="C70" s="22"/>
      <c r="D70" s="22"/>
      <c r="E70" s="22"/>
      <c r="F70" s="19" t="s">
        <v>35</v>
      </c>
      <c r="G70" s="19">
        <v>198012209</v>
      </c>
      <c r="H70" s="19">
        <v>95464</v>
      </c>
      <c r="I70" s="19" t="s">
        <v>17</v>
      </c>
      <c r="J70" s="13" t="s">
        <v>0</v>
      </c>
      <c r="K70" s="13">
        <v>28</v>
      </c>
      <c r="L70" s="13">
        <v>1</v>
      </c>
      <c r="M70" s="13">
        <v>1954</v>
      </c>
      <c r="N70" s="11">
        <v>29</v>
      </c>
      <c r="O70" s="11">
        <v>8</v>
      </c>
      <c r="P70" s="11">
        <v>1980</v>
      </c>
      <c r="Q70" s="11">
        <v>23</v>
      </c>
      <c r="R70" s="11">
        <v>10</v>
      </c>
      <c r="S70" s="11">
        <v>1997</v>
      </c>
      <c r="T70" s="19">
        <v>1997</v>
      </c>
      <c r="U70" s="30">
        <v>1997</v>
      </c>
      <c r="V70" s="19" t="s">
        <v>132</v>
      </c>
      <c r="W70" s="19"/>
    </row>
    <row r="71" spans="1:23" ht="12.75" x14ac:dyDescent="0.2">
      <c r="A71" s="28">
        <v>67</v>
      </c>
      <c r="B71" s="22" t="s">
        <v>236</v>
      </c>
      <c r="C71" s="22" t="s">
        <v>31</v>
      </c>
      <c r="D71" s="22" t="s">
        <v>31</v>
      </c>
      <c r="E71" s="22"/>
      <c r="F71" s="19" t="s">
        <v>35</v>
      </c>
      <c r="G71" s="19">
        <v>198907814</v>
      </c>
      <c r="H71" s="19">
        <v>95418</v>
      </c>
      <c r="I71" s="19" t="s">
        <v>129</v>
      </c>
      <c r="J71" s="13" t="s">
        <v>1</v>
      </c>
      <c r="K71" s="13">
        <v>17</v>
      </c>
      <c r="L71" s="13">
        <v>4</v>
      </c>
      <c r="M71" s="13">
        <v>1967</v>
      </c>
      <c r="N71" s="11">
        <v>16</v>
      </c>
      <c r="O71" s="11">
        <v>8</v>
      </c>
      <c r="P71" s="11">
        <v>1989</v>
      </c>
      <c r="Q71" s="11">
        <v>31</v>
      </c>
      <c r="R71" s="11">
        <v>3</v>
      </c>
      <c r="S71" s="11">
        <v>1997</v>
      </c>
      <c r="T71" s="19">
        <v>1996</v>
      </c>
      <c r="U71" s="30">
        <v>1997</v>
      </c>
      <c r="V71" s="19" t="s">
        <v>138</v>
      </c>
      <c r="W71" s="19"/>
    </row>
    <row r="72" spans="1:23" ht="12.75" x14ac:dyDescent="0.2">
      <c r="A72" s="28">
        <v>68</v>
      </c>
      <c r="B72" s="22" t="s">
        <v>237</v>
      </c>
      <c r="C72" s="22"/>
      <c r="D72" s="22"/>
      <c r="E72" s="22"/>
      <c r="F72" s="19" t="s">
        <v>35</v>
      </c>
      <c r="G72" s="19">
        <v>198012163</v>
      </c>
      <c r="H72" s="19">
        <v>95465</v>
      </c>
      <c r="I72" s="19" t="s">
        <v>17</v>
      </c>
      <c r="J72" s="13" t="s">
        <v>0</v>
      </c>
      <c r="K72" s="13">
        <v>28</v>
      </c>
      <c r="L72" s="13">
        <v>11</v>
      </c>
      <c r="M72" s="13">
        <v>1954</v>
      </c>
      <c r="N72" s="11">
        <v>29</v>
      </c>
      <c r="O72" s="11">
        <v>8</v>
      </c>
      <c r="P72" s="11">
        <v>1980</v>
      </c>
      <c r="Q72" s="11">
        <v>23</v>
      </c>
      <c r="R72" s="11">
        <v>10</v>
      </c>
      <c r="S72" s="11">
        <v>1997</v>
      </c>
      <c r="T72" s="19">
        <v>1997</v>
      </c>
      <c r="U72" s="30">
        <v>1997</v>
      </c>
      <c r="V72" s="19" t="s">
        <v>132</v>
      </c>
      <c r="W72" s="19"/>
    </row>
    <row r="73" spans="1:23" ht="12.75" x14ac:dyDescent="0.2">
      <c r="A73" s="28">
        <v>69</v>
      </c>
      <c r="B73" s="22" t="s">
        <v>238</v>
      </c>
      <c r="C73" s="22"/>
      <c r="D73" s="22"/>
      <c r="E73" s="22" t="s">
        <v>119</v>
      </c>
      <c r="F73" s="19" t="s">
        <v>35</v>
      </c>
      <c r="G73" s="19">
        <v>198505749</v>
      </c>
      <c r="H73" s="19">
        <v>95419</v>
      </c>
      <c r="I73" s="19" t="s">
        <v>17</v>
      </c>
      <c r="J73" s="13" t="s">
        <v>1</v>
      </c>
      <c r="K73" s="13">
        <v>22</v>
      </c>
      <c r="L73" s="13">
        <v>5</v>
      </c>
      <c r="M73" s="13">
        <v>1962</v>
      </c>
      <c r="N73" s="11">
        <v>28</v>
      </c>
      <c r="O73" s="11">
        <v>2</v>
      </c>
      <c r="P73" s="11">
        <v>1985</v>
      </c>
      <c r="Q73" s="11">
        <v>19</v>
      </c>
      <c r="R73" s="11">
        <v>3</v>
      </c>
      <c r="S73" s="11">
        <v>1997</v>
      </c>
      <c r="T73" s="19">
        <v>1996</v>
      </c>
      <c r="U73" s="30">
        <v>1997</v>
      </c>
      <c r="V73" s="19" t="s">
        <v>138</v>
      </c>
      <c r="W73" s="19"/>
    </row>
    <row r="74" spans="1:23" ht="12.75" x14ac:dyDescent="0.2">
      <c r="A74" s="28">
        <v>70</v>
      </c>
      <c r="B74" s="22" t="s">
        <v>239</v>
      </c>
      <c r="C74" s="22"/>
      <c r="D74" s="22"/>
      <c r="E74" s="22" t="s">
        <v>119</v>
      </c>
      <c r="F74" s="19" t="s">
        <v>35</v>
      </c>
      <c r="G74" s="19">
        <v>198007631</v>
      </c>
      <c r="H74" s="19">
        <v>95466</v>
      </c>
      <c r="I74" s="19" t="s">
        <v>129</v>
      </c>
      <c r="J74" s="13" t="s">
        <v>0</v>
      </c>
      <c r="K74" s="13">
        <v>3</v>
      </c>
      <c r="L74" s="13">
        <v>6</v>
      </c>
      <c r="M74" s="13">
        <v>1955</v>
      </c>
      <c r="N74" s="11">
        <v>6</v>
      </c>
      <c r="O74" s="11">
        <v>9</v>
      </c>
      <c r="P74" s="11">
        <v>1980</v>
      </c>
      <c r="Q74" s="11">
        <v>23</v>
      </c>
      <c r="R74" s="11">
        <v>10</v>
      </c>
      <c r="S74" s="11">
        <v>1997</v>
      </c>
      <c r="T74" s="19">
        <v>1997</v>
      </c>
      <c r="U74" s="30">
        <v>1997</v>
      </c>
      <c r="V74" s="19" t="s">
        <v>132</v>
      </c>
      <c r="W74" s="19"/>
    </row>
    <row r="75" spans="1:23" ht="12.75" x14ac:dyDescent="0.2">
      <c r="A75" s="28">
        <v>71</v>
      </c>
      <c r="B75" s="22" t="s">
        <v>182</v>
      </c>
      <c r="C75" s="22"/>
      <c r="D75" s="22"/>
      <c r="E75" s="22"/>
      <c r="F75" s="19" t="s">
        <v>14</v>
      </c>
      <c r="G75" s="19">
        <v>198604397</v>
      </c>
      <c r="H75" s="19">
        <v>95420</v>
      </c>
      <c r="I75" s="19" t="s">
        <v>651</v>
      </c>
      <c r="J75" s="13" t="s">
        <v>1</v>
      </c>
      <c r="K75" s="13">
        <v>20</v>
      </c>
      <c r="L75" s="13">
        <v>4</v>
      </c>
      <c r="M75" s="13">
        <v>1965</v>
      </c>
      <c r="N75" s="11">
        <v>20</v>
      </c>
      <c r="O75" s="11">
        <v>2</v>
      </c>
      <c r="P75" s="11">
        <v>1986</v>
      </c>
      <c r="Q75" s="11">
        <v>27</v>
      </c>
      <c r="R75" s="11">
        <v>3</v>
      </c>
      <c r="S75" s="11">
        <v>1997</v>
      </c>
      <c r="T75" s="19">
        <v>1996</v>
      </c>
      <c r="U75" s="30">
        <v>1997</v>
      </c>
      <c r="V75" s="19" t="s">
        <v>138</v>
      </c>
      <c r="W75" s="19"/>
    </row>
    <row r="76" spans="1:23" ht="12.75" x14ac:dyDescent="0.2">
      <c r="A76" s="28">
        <v>72</v>
      </c>
      <c r="B76" s="22" t="s">
        <v>240</v>
      </c>
      <c r="C76" s="22"/>
      <c r="D76" s="22"/>
      <c r="E76" s="22"/>
      <c r="F76" s="19" t="s">
        <v>35</v>
      </c>
      <c r="G76" s="19">
        <v>198114337</v>
      </c>
      <c r="H76" s="19">
        <v>95467</v>
      </c>
      <c r="I76" s="19" t="s">
        <v>15</v>
      </c>
      <c r="J76" s="13" t="s">
        <v>0</v>
      </c>
      <c r="K76" s="13">
        <v>30</v>
      </c>
      <c r="L76" s="13">
        <v>5</v>
      </c>
      <c r="M76" s="13">
        <v>1960</v>
      </c>
      <c r="N76" s="11">
        <v>16</v>
      </c>
      <c r="O76" s="11">
        <v>2</v>
      </c>
      <c r="P76" s="11">
        <v>1981</v>
      </c>
      <c r="Q76" s="11">
        <v>23</v>
      </c>
      <c r="R76" s="11">
        <v>10</v>
      </c>
      <c r="S76" s="11">
        <v>1997</v>
      </c>
      <c r="T76" s="19">
        <v>1997</v>
      </c>
      <c r="U76" s="30">
        <v>1997</v>
      </c>
      <c r="V76" s="19" t="s">
        <v>132</v>
      </c>
      <c r="W76" s="19"/>
    </row>
    <row r="77" spans="1:23" ht="12.75" x14ac:dyDescent="0.2">
      <c r="A77" s="28">
        <v>73</v>
      </c>
      <c r="B77" s="22" t="s">
        <v>241</v>
      </c>
      <c r="C77" s="22"/>
      <c r="D77" s="22"/>
      <c r="E77" s="22"/>
      <c r="F77" s="19" t="s">
        <v>35</v>
      </c>
      <c r="G77" s="19">
        <v>198914450</v>
      </c>
      <c r="H77" s="19">
        <v>95421</v>
      </c>
      <c r="I77" s="19" t="s">
        <v>129</v>
      </c>
      <c r="J77" s="13" t="s">
        <v>1</v>
      </c>
      <c r="K77" s="13">
        <v>21</v>
      </c>
      <c r="L77" s="13">
        <v>12</v>
      </c>
      <c r="M77" s="13">
        <v>1967</v>
      </c>
      <c r="N77" s="11">
        <v>23</v>
      </c>
      <c r="O77" s="11">
        <v>9</v>
      </c>
      <c r="P77" s="11">
        <v>1989</v>
      </c>
      <c r="Q77" s="11">
        <v>6</v>
      </c>
      <c r="R77" s="11">
        <v>3</v>
      </c>
      <c r="S77" s="11">
        <v>1997</v>
      </c>
      <c r="T77" s="19">
        <v>1996</v>
      </c>
      <c r="U77" s="30">
        <v>1997</v>
      </c>
      <c r="V77" s="19" t="s">
        <v>138</v>
      </c>
      <c r="W77" s="19"/>
    </row>
    <row r="78" spans="1:23" ht="12.75" x14ac:dyDescent="0.2">
      <c r="A78" s="28">
        <v>74</v>
      </c>
      <c r="B78" s="22" t="s">
        <v>183</v>
      </c>
      <c r="C78" s="22"/>
      <c r="D78" s="22"/>
      <c r="E78" s="22"/>
      <c r="F78" s="19" t="s">
        <v>14</v>
      </c>
      <c r="G78" s="19">
        <v>198218668</v>
      </c>
      <c r="H78" s="19">
        <v>95468</v>
      </c>
      <c r="I78" s="19" t="s">
        <v>13</v>
      </c>
      <c r="J78" s="13" t="s">
        <v>0</v>
      </c>
      <c r="K78" s="13">
        <v>29</v>
      </c>
      <c r="L78" s="13">
        <v>6</v>
      </c>
      <c r="M78" s="13">
        <v>1960</v>
      </c>
      <c r="N78" s="11">
        <v>30</v>
      </c>
      <c r="O78" s="11">
        <v>4</v>
      </c>
      <c r="P78" s="11">
        <v>1982</v>
      </c>
      <c r="Q78" s="11">
        <v>23</v>
      </c>
      <c r="R78" s="11">
        <v>10</v>
      </c>
      <c r="S78" s="11">
        <v>1997</v>
      </c>
      <c r="T78" s="19">
        <v>1997</v>
      </c>
      <c r="U78" s="30">
        <v>1997</v>
      </c>
      <c r="V78" s="19" t="s">
        <v>132</v>
      </c>
      <c r="W78" s="19"/>
    </row>
    <row r="79" spans="1:23" ht="12.75" x14ac:dyDescent="0.2">
      <c r="A79" s="28">
        <v>75</v>
      </c>
      <c r="B79" s="22" t="s">
        <v>184</v>
      </c>
      <c r="C79" s="22"/>
      <c r="D79" s="22"/>
      <c r="E79" s="22"/>
      <c r="F79" s="19" t="s">
        <v>14</v>
      </c>
      <c r="G79" s="19">
        <v>198916881</v>
      </c>
      <c r="H79" s="19">
        <v>95422</v>
      </c>
      <c r="I79" s="19" t="s">
        <v>17</v>
      </c>
      <c r="J79" s="13" t="s">
        <v>1</v>
      </c>
      <c r="K79" s="13">
        <v>19</v>
      </c>
      <c r="L79" s="13">
        <v>7</v>
      </c>
      <c r="M79" s="13">
        <v>1963</v>
      </c>
      <c r="N79" s="11">
        <v>15</v>
      </c>
      <c r="O79" s="11">
        <v>6</v>
      </c>
      <c r="P79" s="11">
        <v>1989</v>
      </c>
      <c r="Q79" s="11">
        <v>18</v>
      </c>
      <c r="R79" s="11">
        <v>3</v>
      </c>
      <c r="S79" s="11">
        <v>1997</v>
      </c>
      <c r="T79" s="19">
        <v>1996</v>
      </c>
      <c r="U79" s="30">
        <v>1997</v>
      </c>
      <c r="V79" s="19" t="s">
        <v>138</v>
      </c>
      <c r="W79" s="19"/>
    </row>
    <row r="80" spans="1:23" ht="12.75" x14ac:dyDescent="0.2">
      <c r="A80" s="28">
        <v>76</v>
      </c>
      <c r="B80" s="22" t="s">
        <v>185</v>
      </c>
      <c r="C80" s="22"/>
      <c r="D80" s="22"/>
      <c r="E80" s="22"/>
      <c r="F80" s="19" t="s">
        <v>126</v>
      </c>
      <c r="G80" s="19">
        <v>198213848</v>
      </c>
      <c r="H80" s="19">
        <v>95469</v>
      </c>
      <c r="I80" s="19" t="s">
        <v>12</v>
      </c>
      <c r="J80" s="13" t="s">
        <v>0</v>
      </c>
      <c r="K80" s="13">
        <v>11</v>
      </c>
      <c r="L80" s="13">
        <v>11</v>
      </c>
      <c r="M80" s="13">
        <v>1961</v>
      </c>
      <c r="N80" s="11">
        <v>2</v>
      </c>
      <c r="O80" s="11">
        <v>6</v>
      </c>
      <c r="P80" s="11">
        <v>1982</v>
      </c>
      <c r="Q80" s="11">
        <v>23</v>
      </c>
      <c r="R80" s="11">
        <v>10</v>
      </c>
      <c r="S80" s="11">
        <v>1997</v>
      </c>
      <c r="T80" s="19">
        <v>1997</v>
      </c>
      <c r="U80" s="30">
        <v>1997</v>
      </c>
      <c r="V80" s="19" t="s">
        <v>132</v>
      </c>
      <c r="W80" s="19"/>
    </row>
    <row r="81" spans="1:23" ht="12.75" x14ac:dyDescent="0.2">
      <c r="A81" s="28">
        <v>77</v>
      </c>
      <c r="B81" s="23" t="s">
        <v>186</v>
      </c>
      <c r="C81" s="23"/>
      <c r="D81" s="23"/>
      <c r="E81" s="23"/>
      <c r="F81" s="19" t="s">
        <v>14</v>
      </c>
      <c r="G81" s="19">
        <v>198608531</v>
      </c>
      <c r="H81" s="19">
        <v>95423</v>
      </c>
      <c r="I81" s="19" t="s">
        <v>88</v>
      </c>
      <c r="J81" s="13" t="s">
        <v>1</v>
      </c>
      <c r="K81" s="13">
        <v>20</v>
      </c>
      <c r="L81" s="13">
        <v>7</v>
      </c>
      <c r="M81" s="13">
        <v>1962</v>
      </c>
      <c r="N81" s="11">
        <v>6</v>
      </c>
      <c r="O81" s="11">
        <v>5</v>
      </c>
      <c r="P81" s="11">
        <v>1986</v>
      </c>
      <c r="Q81" s="11">
        <v>17</v>
      </c>
      <c r="R81" s="11">
        <v>3</v>
      </c>
      <c r="S81" s="11">
        <v>1997</v>
      </c>
      <c r="T81" s="19">
        <v>1996</v>
      </c>
      <c r="U81" s="30">
        <v>1997</v>
      </c>
      <c r="V81" s="19" t="s">
        <v>138</v>
      </c>
      <c r="W81" s="19"/>
    </row>
    <row r="82" spans="1:23" ht="12.75" x14ac:dyDescent="0.2">
      <c r="A82" s="28">
        <v>78</v>
      </c>
      <c r="B82" s="22" t="s">
        <v>242</v>
      </c>
      <c r="C82" s="22"/>
      <c r="D82" s="22"/>
      <c r="E82" s="22"/>
      <c r="F82" s="19" t="s">
        <v>35</v>
      </c>
      <c r="G82" s="19">
        <v>198210275</v>
      </c>
      <c r="H82" s="19">
        <v>95470</v>
      </c>
      <c r="I82" s="19" t="s">
        <v>89</v>
      </c>
      <c r="J82" s="13" t="s">
        <v>0</v>
      </c>
      <c r="K82" s="13">
        <v>3</v>
      </c>
      <c r="L82" s="13">
        <v>10</v>
      </c>
      <c r="M82" s="13">
        <v>1958</v>
      </c>
      <c r="N82" s="11">
        <v>16</v>
      </c>
      <c r="O82" s="11">
        <v>8</v>
      </c>
      <c r="P82" s="11">
        <v>1982</v>
      </c>
      <c r="Q82" s="11">
        <v>23</v>
      </c>
      <c r="R82" s="11">
        <v>10</v>
      </c>
      <c r="S82" s="11">
        <v>1997</v>
      </c>
      <c r="T82" s="19">
        <v>1997</v>
      </c>
      <c r="U82" s="30">
        <v>1997</v>
      </c>
      <c r="V82" s="19" t="s">
        <v>132</v>
      </c>
      <c r="W82" s="19"/>
    </row>
    <row r="83" spans="1:23" ht="12.75" x14ac:dyDescent="0.2">
      <c r="A83" s="28">
        <v>79</v>
      </c>
      <c r="B83" s="22" t="s">
        <v>654</v>
      </c>
      <c r="C83" s="22"/>
      <c r="D83" s="22"/>
      <c r="E83" s="22"/>
      <c r="F83" s="19" t="s">
        <v>14</v>
      </c>
      <c r="G83" s="19">
        <v>199100455</v>
      </c>
      <c r="H83" s="19">
        <v>95424</v>
      </c>
      <c r="I83" s="19" t="s">
        <v>19</v>
      </c>
      <c r="J83" s="13" t="s">
        <v>1</v>
      </c>
      <c r="K83" s="13">
        <v>23</v>
      </c>
      <c r="L83" s="13">
        <v>6</v>
      </c>
      <c r="M83" s="13">
        <v>1967</v>
      </c>
      <c r="N83" s="11">
        <v>18</v>
      </c>
      <c r="O83" s="11">
        <v>2</v>
      </c>
      <c r="P83" s="11">
        <v>1991</v>
      </c>
      <c r="Q83" s="11">
        <v>31</v>
      </c>
      <c r="R83" s="11">
        <v>3</v>
      </c>
      <c r="S83" s="11">
        <v>1997</v>
      </c>
      <c r="T83" s="19">
        <v>1996</v>
      </c>
      <c r="U83" s="30">
        <v>1997</v>
      </c>
      <c r="V83" s="19" t="s">
        <v>138</v>
      </c>
      <c r="W83" s="19"/>
    </row>
    <row r="84" spans="1:23" ht="12.75" x14ac:dyDescent="0.2">
      <c r="A84" s="28">
        <v>80</v>
      </c>
      <c r="B84" s="22" t="s">
        <v>243</v>
      </c>
      <c r="C84" s="22"/>
      <c r="D84" s="22"/>
      <c r="E84" s="22"/>
      <c r="F84" s="19" t="s">
        <v>35</v>
      </c>
      <c r="G84" s="19">
        <v>198218053</v>
      </c>
      <c r="H84" s="19">
        <v>95471</v>
      </c>
      <c r="I84" s="19" t="s">
        <v>11</v>
      </c>
      <c r="J84" s="13" t="s">
        <v>0</v>
      </c>
      <c r="K84" s="13">
        <v>10</v>
      </c>
      <c r="L84" s="13">
        <v>3</v>
      </c>
      <c r="M84" s="13">
        <v>1956</v>
      </c>
      <c r="N84" s="11">
        <v>6</v>
      </c>
      <c r="O84" s="11">
        <v>3</v>
      </c>
      <c r="P84" s="11">
        <v>1982</v>
      </c>
      <c r="Q84" s="11">
        <v>23</v>
      </c>
      <c r="R84" s="11">
        <v>10</v>
      </c>
      <c r="S84" s="11">
        <v>1997</v>
      </c>
      <c r="T84" s="19">
        <v>1997</v>
      </c>
      <c r="U84" s="30">
        <v>1997</v>
      </c>
      <c r="V84" s="19" t="s">
        <v>132</v>
      </c>
      <c r="W84" s="19"/>
    </row>
    <row r="85" spans="1:23" ht="12.75" x14ac:dyDescent="0.2">
      <c r="A85" s="28">
        <v>81</v>
      </c>
      <c r="B85" s="22" t="s">
        <v>187</v>
      </c>
      <c r="C85" s="22"/>
      <c r="D85" s="22"/>
      <c r="E85" s="22"/>
      <c r="F85" s="19" t="s">
        <v>125</v>
      </c>
      <c r="G85" s="19">
        <v>199105216</v>
      </c>
      <c r="H85" s="19">
        <v>95425</v>
      </c>
      <c r="I85" s="19" t="s">
        <v>41</v>
      </c>
      <c r="J85" s="13" t="s">
        <v>1</v>
      </c>
      <c r="K85" s="13">
        <v>10</v>
      </c>
      <c r="L85" s="13">
        <v>10</v>
      </c>
      <c r="M85" s="13">
        <v>1963</v>
      </c>
      <c r="N85" s="11">
        <v>4</v>
      </c>
      <c r="O85" s="11">
        <v>3</v>
      </c>
      <c r="P85" s="11">
        <v>1991</v>
      </c>
      <c r="Q85" s="11">
        <v>6</v>
      </c>
      <c r="R85" s="11">
        <v>3</v>
      </c>
      <c r="S85" s="11">
        <v>1997</v>
      </c>
      <c r="T85" s="19">
        <v>1996</v>
      </c>
      <c r="U85" s="30">
        <v>1997</v>
      </c>
      <c r="V85" s="19" t="s">
        <v>138</v>
      </c>
      <c r="W85" s="19"/>
    </row>
    <row r="86" spans="1:23" ht="12.75" x14ac:dyDescent="0.2">
      <c r="A86" s="28">
        <v>82</v>
      </c>
      <c r="B86" s="22" t="s">
        <v>188</v>
      </c>
      <c r="C86" s="22"/>
      <c r="D86" s="22"/>
      <c r="E86" s="22"/>
      <c r="F86" s="19" t="s">
        <v>14</v>
      </c>
      <c r="G86" s="19">
        <v>198218136</v>
      </c>
      <c r="H86" s="19">
        <v>95472</v>
      </c>
      <c r="I86" s="19" t="s">
        <v>48</v>
      </c>
      <c r="J86" s="13" t="s">
        <v>0</v>
      </c>
      <c r="K86" s="13">
        <v>31</v>
      </c>
      <c r="L86" s="13">
        <v>12</v>
      </c>
      <c r="M86" s="13">
        <v>1959</v>
      </c>
      <c r="N86" s="11">
        <v>24</v>
      </c>
      <c r="O86" s="11">
        <v>9</v>
      </c>
      <c r="P86" s="11">
        <v>1982</v>
      </c>
      <c r="Q86" s="11">
        <v>23</v>
      </c>
      <c r="R86" s="11">
        <v>10</v>
      </c>
      <c r="S86" s="11">
        <v>1997</v>
      </c>
      <c r="T86" s="19">
        <v>1997</v>
      </c>
      <c r="U86" s="30">
        <v>1997</v>
      </c>
      <c r="V86" s="19" t="s">
        <v>132</v>
      </c>
      <c r="W86" s="19"/>
    </row>
    <row r="87" spans="1:23" ht="12.75" x14ac:dyDescent="0.2">
      <c r="A87" s="28">
        <v>83</v>
      </c>
      <c r="B87" s="22" t="s">
        <v>189</v>
      </c>
      <c r="C87" s="22"/>
      <c r="D87" s="22"/>
      <c r="E87" s="22"/>
      <c r="F87" s="19" t="s">
        <v>14</v>
      </c>
      <c r="G87" s="19">
        <v>198806917</v>
      </c>
      <c r="H87" s="19">
        <v>95426</v>
      </c>
      <c r="I87" s="19" t="s">
        <v>41</v>
      </c>
      <c r="J87" s="13" t="s">
        <v>1</v>
      </c>
      <c r="K87" s="13">
        <v>20</v>
      </c>
      <c r="L87" s="13">
        <v>6</v>
      </c>
      <c r="M87" s="13">
        <v>1966</v>
      </c>
      <c r="N87" s="11">
        <v>15</v>
      </c>
      <c r="O87" s="11">
        <v>2</v>
      </c>
      <c r="P87" s="11">
        <v>1988</v>
      </c>
      <c r="Q87" s="11">
        <v>25</v>
      </c>
      <c r="R87" s="11">
        <v>3</v>
      </c>
      <c r="S87" s="11">
        <v>1997</v>
      </c>
      <c r="T87" s="19">
        <v>1996</v>
      </c>
      <c r="U87" s="30">
        <v>1997</v>
      </c>
      <c r="V87" s="19" t="s">
        <v>138</v>
      </c>
      <c r="W87" s="19"/>
    </row>
    <row r="88" spans="1:23" ht="12.75" x14ac:dyDescent="0.2">
      <c r="A88" s="28">
        <v>84</v>
      </c>
      <c r="B88" s="22" t="s">
        <v>190</v>
      </c>
      <c r="C88" s="22"/>
      <c r="D88" s="22"/>
      <c r="E88" s="22"/>
      <c r="F88" s="19" t="s">
        <v>14</v>
      </c>
      <c r="G88" s="19">
        <v>198218061</v>
      </c>
      <c r="H88" s="19">
        <v>95473</v>
      </c>
      <c r="I88" s="19" t="s">
        <v>17</v>
      </c>
      <c r="J88" s="13" t="s">
        <v>0</v>
      </c>
      <c r="K88" s="13">
        <v>20</v>
      </c>
      <c r="L88" s="13">
        <v>5</v>
      </c>
      <c r="M88" s="13">
        <v>1960</v>
      </c>
      <c r="N88" s="11">
        <v>4</v>
      </c>
      <c r="O88" s="11">
        <v>3</v>
      </c>
      <c r="P88" s="11">
        <v>1982</v>
      </c>
      <c r="Q88" s="11">
        <v>23</v>
      </c>
      <c r="R88" s="11">
        <v>10</v>
      </c>
      <c r="S88" s="11">
        <v>1997</v>
      </c>
      <c r="T88" s="19">
        <v>1997</v>
      </c>
      <c r="U88" s="30">
        <v>1997</v>
      </c>
      <c r="V88" s="19" t="s">
        <v>132</v>
      </c>
      <c r="W88" s="19"/>
    </row>
    <row r="89" spans="1:23" ht="12.75" x14ac:dyDescent="0.2">
      <c r="A89" s="28">
        <v>85</v>
      </c>
      <c r="B89" s="22" t="s">
        <v>191</v>
      </c>
      <c r="C89" s="22"/>
      <c r="D89" s="22"/>
      <c r="E89" s="22" t="s">
        <v>119</v>
      </c>
      <c r="F89" s="19" t="s">
        <v>14</v>
      </c>
      <c r="G89" s="19">
        <v>198506232</v>
      </c>
      <c r="H89" s="19">
        <v>95427</v>
      </c>
      <c r="I89" s="19" t="s">
        <v>17</v>
      </c>
      <c r="J89" s="13" t="s">
        <v>1</v>
      </c>
      <c r="K89" s="13">
        <v>27</v>
      </c>
      <c r="L89" s="13">
        <v>7</v>
      </c>
      <c r="M89" s="13">
        <v>1961</v>
      </c>
      <c r="N89" s="11">
        <v>1</v>
      </c>
      <c r="O89" s="11">
        <v>4</v>
      </c>
      <c r="P89" s="11">
        <v>1985</v>
      </c>
      <c r="Q89" s="11">
        <v>17</v>
      </c>
      <c r="R89" s="11">
        <v>3</v>
      </c>
      <c r="S89" s="11">
        <v>1997</v>
      </c>
      <c r="T89" s="19">
        <v>1996</v>
      </c>
      <c r="U89" s="30">
        <v>1997</v>
      </c>
      <c r="V89" s="19" t="s">
        <v>138</v>
      </c>
      <c r="W89" s="19"/>
    </row>
    <row r="90" spans="1:23" ht="12.75" x14ac:dyDescent="0.2">
      <c r="A90" s="28">
        <v>86</v>
      </c>
      <c r="B90" s="22" t="s">
        <v>244</v>
      </c>
      <c r="C90" s="22"/>
      <c r="D90" s="22"/>
      <c r="E90" s="22"/>
      <c r="F90" s="19" t="s">
        <v>35</v>
      </c>
      <c r="G90" s="19">
        <v>198218128</v>
      </c>
      <c r="H90" s="19">
        <v>95474</v>
      </c>
      <c r="I90" s="19" t="s">
        <v>48</v>
      </c>
      <c r="J90" s="13" t="s">
        <v>0</v>
      </c>
      <c r="K90" s="13">
        <v>17</v>
      </c>
      <c r="L90" s="13">
        <v>4</v>
      </c>
      <c r="M90" s="13">
        <v>1956</v>
      </c>
      <c r="N90" s="11">
        <v>16</v>
      </c>
      <c r="O90" s="11">
        <v>8</v>
      </c>
      <c r="P90" s="11">
        <v>1982</v>
      </c>
      <c r="Q90" s="11">
        <v>23</v>
      </c>
      <c r="R90" s="11">
        <v>10</v>
      </c>
      <c r="S90" s="11">
        <v>1997</v>
      </c>
      <c r="T90" s="19">
        <v>1997</v>
      </c>
      <c r="U90" s="30">
        <v>1997</v>
      </c>
      <c r="V90" s="19" t="s">
        <v>132</v>
      </c>
      <c r="W90" s="19"/>
    </row>
    <row r="91" spans="1:23" ht="12.75" x14ac:dyDescent="0.2">
      <c r="A91" s="28">
        <v>87</v>
      </c>
      <c r="B91" s="22" t="s">
        <v>192</v>
      </c>
      <c r="C91" s="22"/>
      <c r="D91" s="22"/>
      <c r="E91" s="22"/>
      <c r="F91" s="19" t="s">
        <v>14</v>
      </c>
      <c r="G91" s="19">
        <v>199103702</v>
      </c>
      <c r="H91" s="19">
        <v>95429</v>
      </c>
      <c r="I91" s="19" t="s">
        <v>9</v>
      </c>
      <c r="J91" s="13" t="s">
        <v>1</v>
      </c>
      <c r="K91" s="13">
        <v>14</v>
      </c>
      <c r="L91" s="13">
        <v>4</v>
      </c>
      <c r="M91" s="13">
        <v>1967</v>
      </c>
      <c r="N91" s="11">
        <v>28</v>
      </c>
      <c r="O91" s="11">
        <v>2</v>
      </c>
      <c r="P91" s="11">
        <v>1991</v>
      </c>
      <c r="Q91" s="11">
        <v>12</v>
      </c>
      <c r="R91" s="11">
        <v>3</v>
      </c>
      <c r="S91" s="11">
        <v>1997</v>
      </c>
      <c r="T91" s="19">
        <v>1996</v>
      </c>
      <c r="U91" s="30">
        <v>1997</v>
      </c>
      <c r="V91" s="19" t="s">
        <v>138</v>
      </c>
      <c r="W91" s="19"/>
    </row>
    <row r="92" spans="1:23" ht="12.75" x14ac:dyDescent="0.2">
      <c r="A92" s="28">
        <v>88</v>
      </c>
      <c r="B92" s="22" t="s">
        <v>245</v>
      </c>
      <c r="C92" s="22"/>
      <c r="D92" s="22"/>
      <c r="E92" s="22"/>
      <c r="F92" s="19" t="s">
        <v>35</v>
      </c>
      <c r="G92" s="19">
        <v>198217341</v>
      </c>
      <c r="H92" s="19">
        <v>95475</v>
      </c>
      <c r="I92" s="19" t="s">
        <v>41</v>
      </c>
      <c r="J92" s="13" t="s">
        <v>0</v>
      </c>
      <c r="K92" s="13">
        <v>1</v>
      </c>
      <c r="L92" s="13">
        <v>8</v>
      </c>
      <c r="M92" s="13">
        <v>1960</v>
      </c>
      <c r="N92" s="11">
        <v>6</v>
      </c>
      <c r="O92" s="11">
        <v>5</v>
      </c>
      <c r="P92" s="11">
        <v>1982</v>
      </c>
      <c r="Q92" s="11">
        <v>23</v>
      </c>
      <c r="R92" s="11">
        <v>10</v>
      </c>
      <c r="S92" s="11">
        <v>1997</v>
      </c>
      <c r="T92" s="19">
        <v>1997</v>
      </c>
      <c r="U92" s="30">
        <v>1997</v>
      </c>
      <c r="V92" s="19" t="s">
        <v>132</v>
      </c>
      <c r="W92" s="19"/>
    </row>
    <row r="93" spans="1:23" ht="12.75" x14ac:dyDescent="0.2">
      <c r="A93" s="28">
        <v>89</v>
      </c>
      <c r="B93" s="22" t="s">
        <v>193</v>
      </c>
      <c r="C93" s="22"/>
      <c r="D93" s="22"/>
      <c r="E93" s="22"/>
      <c r="F93" s="19" t="s">
        <v>126</v>
      </c>
      <c r="G93" s="19">
        <v>199104279</v>
      </c>
      <c r="H93" s="19">
        <v>95428</v>
      </c>
      <c r="I93" s="19" t="s">
        <v>12</v>
      </c>
      <c r="J93" s="13" t="s">
        <v>1</v>
      </c>
      <c r="K93" s="13">
        <v>3</v>
      </c>
      <c r="L93" s="13">
        <v>3</v>
      </c>
      <c r="M93" s="13">
        <v>1967</v>
      </c>
      <c r="N93" s="11">
        <v>18</v>
      </c>
      <c r="O93" s="11">
        <v>2</v>
      </c>
      <c r="P93" s="11">
        <v>1991</v>
      </c>
      <c r="Q93" s="11">
        <v>31</v>
      </c>
      <c r="R93" s="11">
        <v>3</v>
      </c>
      <c r="S93" s="11">
        <v>1997</v>
      </c>
      <c r="T93" s="19">
        <v>1996</v>
      </c>
      <c r="U93" s="30">
        <v>1997</v>
      </c>
      <c r="V93" s="19" t="s">
        <v>138</v>
      </c>
      <c r="W93" s="19"/>
    </row>
    <row r="94" spans="1:23" ht="12.75" x14ac:dyDescent="0.2">
      <c r="A94" s="28">
        <v>90</v>
      </c>
      <c r="B94" s="22" t="s">
        <v>246</v>
      </c>
      <c r="C94" s="22"/>
      <c r="D94" s="22"/>
      <c r="E94" s="22"/>
      <c r="F94" s="19" t="s">
        <v>35</v>
      </c>
      <c r="G94" s="19">
        <v>198215082</v>
      </c>
      <c r="H94" s="19">
        <v>95476</v>
      </c>
      <c r="I94" s="19" t="s">
        <v>20</v>
      </c>
      <c r="J94" s="13" t="s">
        <v>0</v>
      </c>
      <c r="K94" s="13">
        <v>1</v>
      </c>
      <c r="L94" s="13">
        <v>7</v>
      </c>
      <c r="M94" s="13">
        <v>1960</v>
      </c>
      <c r="N94" s="11">
        <v>30</v>
      </c>
      <c r="O94" s="11">
        <v>4</v>
      </c>
      <c r="P94" s="11">
        <v>1982</v>
      </c>
      <c r="Q94" s="11">
        <v>23</v>
      </c>
      <c r="R94" s="11">
        <v>10</v>
      </c>
      <c r="S94" s="11">
        <v>1997</v>
      </c>
      <c r="T94" s="19">
        <v>1997</v>
      </c>
      <c r="U94" s="30">
        <v>1997</v>
      </c>
      <c r="V94" s="19" t="s">
        <v>132</v>
      </c>
      <c r="W94" s="19"/>
    </row>
    <row r="95" spans="1:23" ht="12.75" x14ac:dyDescent="0.2">
      <c r="A95" s="28">
        <v>91</v>
      </c>
      <c r="B95" s="22" t="s">
        <v>194</v>
      </c>
      <c r="C95" s="22"/>
      <c r="D95" s="22"/>
      <c r="E95" s="22"/>
      <c r="F95" s="19" t="s">
        <v>14</v>
      </c>
      <c r="G95" s="19">
        <v>198703859</v>
      </c>
      <c r="H95" s="19">
        <v>95430</v>
      </c>
      <c r="I95" s="19" t="s">
        <v>129</v>
      </c>
      <c r="J95" s="13" t="s">
        <v>1</v>
      </c>
      <c r="K95" s="13">
        <v>14</v>
      </c>
      <c r="L95" s="13">
        <v>1</v>
      </c>
      <c r="M95" s="13">
        <v>1966</v>
      </c>
      <c r="N95" s="11">
        <v>23</v>
      </c>
      <c r="O95" s="11">
        <v>12</v>
      </c>
      <c r="P95" s="11">
        <v>1987</v>
      </c>
      <c r="Q95" s="11">
        <v>20</v>
      </c>
      <c r="R95" s="11">
        <v>3</v>
      </c>
      <c r="S95" s="11">
        <v>1997</v>
      </c>
      <c r="T95" s="19">
        <v>1996</v>
      </c>
      <c r="U95" s="30">
        <v>1997</v>
      </c>
      <c r="V95" s="19" t="s">
        <v>138</v>
      </c>
      <c r="W95" s="19"/>
    </row>
    <row r="96" spans="1:23" ht="12.75" x14ac:dyDescent="0.2">
      <c r="A96" s="28">
        <v>92</v>
      </c>
      <c r="B96" s="22" t="s">
        <v>195</v>
      </c>
      <c r="C96" s="22"/>
      <c r="D96" s="22"/>
      <c r="E96" s="22"/>
      <c r="F96" s="19" t="s">
        <v>126</v>
      </c>
      <c r="G96" s="19">
        <v>198209002</v>
      </c>
      <c r="H96" s="19">
        <v>95477</v>
      </c>
      <c r="I96" s="19" t="s">
        <v>90</v>
      </c>
      <c r="J96" s="13" t="s">
        <v>0</v>
      </c>
      <c r="K96" s="13">
        <v>10</v>
      </c>
      <c r="L96" s="13">
        <v>2</v>
      </c>
      <c r="M96" s="13">
        <v>1957</v>
      </c>
      <c r="N96" s="11">
        <v>14</v>
      </c>
      <c r="O96" s="11">
        <v>5</v>
      </c>
      <c r="P96" s="11">
        <v>1982</v>
      </c>
      <c r="Q96" s="11">
        <v>23</v>
      </c>
      <c r="R96" s="11">
        <v>10</v>
      </c>
      <c r="S96" s="11">
        <v>1997</v>
      </c>
      <c r="T96" s="19">
        <v>1997</v>
      </c>
      <c r="U96" s="30">
        <v>1997</v>
      </c>
      <c r="V96" s="19" t="s">
        <v>132</v>
      </c>
      <c r="W96" s="19"/>
    </row>
    <row r="97" spans="1:23" ht="12.75" x14ac:dyDescent="0.2">
      <c r="A97" s="28">
        <v>93</v>
      </c>
      <c r="B97" s="22" t="s">
        <v>196</v>
      </c>
      <c r="C97" s="22"/>
      <c r="D97" s="22"/>
      <c r="E97" s="22"/>
      <c r="F97" s="19" t="s">
        <v>126</v>
      </c>
      <c r="G97" s="19">
        <v>198912448</v>
      </c>
      <c r="H97" s="19">
        <v>95431</v>
      </c>
      <c r="I97" s="19" t="s">
        <v>129</v>
      </c>
      <c r="J97" s="13" t="s">
        <v>1</v>
      </c>
      <c r="K97" s="13">
        <v>23</v>
      </c>
      <c r="L97" s="13">
        <v>4</v>
      </c>
      <c r="M97" s="13">
        <v>1965</v>
      </c>
      <c r="N97" s="11">
        <v>11</v>
      </c>
      <c r="O97" s="11">
        <v>7</v>
      </c>
      <c r="P97" s="11">
        <v>1989</v>
      </c>
      <c r="Q97" s="11">
        <v>25</v>
      </c>
      <c r="R97" s="11">
        <v>3</v>
      </c>
      <c r="S97" s="11">
        <v>1997</v>
      </c>
      <c r="T97" s="19">
        <v>1996</v>
      </c>
      <c r="U97" s="30">
        <v>1997</v>
      </c>
      <c r="V97" s="19" t="s">
        <v>138</v>
      </c>
      <c r="W97" s="19"/>
    </row>
    <row r="98" spans="1:23" ht="12.75" x14ac:dyDescent="0.2">
      <c r="A98" s="28">
        <v>94</v>
      </c>
      <c r="B98" s="22" t="s">
        <v>197</v>
      </c>
      <c r="C98" s="22"/>
      <c r="D98" s="22"/>
      <c r="E98" s="22"/>
      <c r="F98" s="19" t="s">
        <v>126</v>
      </c>
      <c r="G98" s="19">
        <v>198218778</v>
      </c>
      <c r="H98" s="19">
        <v>95478</v>
      </c>
      <c r="I98" s="19" t="s">
        <v>12</v>
      </c>
      <c r="J98" s="13" t="s">
        <v>0</v>
      </c>
      <c r="K98" s="13">
        <v>8</v>
      </c>
      <c r="L98" s="13">
        <v>3</v>
      </c>
      <c r="M98" s="13">
        <v>1959</v>
      </c>
      <c r="N98" s="11">
        <v>12</v>
      </c>
      <c r="O98" s="11">
        <v>5</v>
      </c>
      <c r="P98" s="11">
        <v>1982</v>
      </c>
      <c r="Q98" s="11">
        <v>23</v>
      </c>
      <c r="R98" s="11">
        <v>10</v>
      </c>
      <c r="S98" s="11">
        <v>1997</v>
      </c>
      <c r="T98" s="19">
        <v>1997</v>
      </c>
      <c r="U98" s="30">
        <v>1997</v>
      </c>
      <c r="V98" s="19" t="s">
        <v>132</v>
      </c>
      <c r="W98" s="19"/>
    </row>
    <row r="99" spans="1:23" ht="12.75" x14ac:dyDescent="0.2">
      <c r="A99" s="28">
        <v>95</v>
      </c>
      <c r="B99" s="22" t="s">
        <v>198</v>
      </c>
      <c r="C99" s="22" t="s">
        <v>31</v>
      </c>
      <c r="D99" s="22" t="s">
        <v>31</v>
      </c>
      <c r="E99" s="22"/>
      <c r="F99" s="19" t="s">
        <v>14</v>
      </c>
      <c r="G99" s="19">
        <v>198703571</v>
      </c>
      <c r="H99" s="19">
        <v>95432</v>
      </c>
      <c r="I99" s="19" t="s">
        <v>11</v>
      </c>
      <c r="J99" s="13" t="s">
        <v>1</v>
      </c>
      <c r="K99" s="13">
        <v>29</v>
      </c>
      <c r="L99" s="13">
        <v>6</v>
      </c>
      <c r="M99" s="13">
        <v>1967</v>
      </c>
      <c r="N99" s="11">
        <v>15</v>
      </c>
      <c r="O99" s="11">
        <v>12</v>
      </c>
      <c r="P99" s="11">
        <v>1987</v>
      </c>
      <c r="Q99" s="11">
        <v>19</v>
      </c>
      <c r="R99" s="11">
        <v>3</v>
      </c>
      <c r="S99" s="11">
        <v>1997</v>
      </c>
      <c r="T99" s="19">
        <v>1996</v>
      </c>
      <c r="U99" s="30">
        <v>1997</v>
      </c>
      <c r="V99" s="19" t="s">
        <v>138</v>
      </c>
      <c r="W99" s="19"/>
    </row>
    <row r="100" spans="1:23" ht="12.75" x14ac:dyDescent="0.2">
      <c r="A100" s="28">
        <v>96</v>
      </c>
      <c r="B100" s="22" t="s">
        <v>199</v>
      </c>
      <c r="C100" s="22"/>
      <c r="D100" s="22"/>
      <c r="E100" s="22"/>
      <c r="F100" s="19" t="s">
        <v>14</v>
      </c>
      <c r="G100" s="19">
        <v>198218052</v>
      </c>
      <c r="H100" s="19">
        <v>95479</v>
      </c>
      <c r="I100" s="19" t="s">
        <v>88</v>
      </c>
      <c r="J100" s="13" t="s">
        <v>0</v>
      </c>
      <c r="K100" s="13">
        <v>25</v>
      </c>
      <c r="L100" s="13">
        <v>5</v>
      </c>
      <c r="M100" s="13">
        <v>1960</v>
      </c>
      <c r="N100" s="11">
        <v>1</v>
      </c>
      <c r="O100" s="11">
        <v>3</v>
      </c>
      <c r="P100" s="11">
        <v>1982</v>
      </c>
      <c r="Q100" s="11">
        <v>23</v>
      </c>
      <c r="R100" s="11">
        <v>10</v>
      </c>
      <c r="S100" s="11">
        <v>1997</v>
      </c>
      <c r="T100" s="19">
        <v>1997</v>
      </c>
      <c r="U100" s="30">
        <v>1997</v>
      </c>
      <c r="V100" s="19" t="s">
        <v>132</v>
      </c>
      <c r="W100" s="19"/>
    </row>
    <row r="101" spans="1:23" ht="14.25" customHeight="1" x14ac:dyDescent="0.2">
      <c r="A101" s="28">
        <v>97</v>
      </c>
      <c r="B101" s="19" t="s">
        <v>2</v>
      </c>
      <c r="C101" s="19"/>
      <c r="D101" s="19"/>
      <c r="E101" s="19"/>
      <c r="F101" s="19"/>
      <c r="G101" s="24"/>
      <c r="H101" s="19">
        <v>95433</v>
      </c>
      <c r="I101" s="19"/>
      <c r="J101" s="13" t="s">
        <v>1</v>
      </c>
      <c r="K101" s="13">
        <v>29</v>
      </c>
      <c r="L101" s="13">
        <v>11</v>
      </c>
      <c r="M101" s="13">
        <v>1955</v>
      </c>
      <c r="N101" s="11"/>
      <c r="O101" s="11"/>
      <c r="P101" s="11"/>
      <c r="Q101" s="11">
        <v>2</v>
      </c>
      <c r="R101" s="11">
        <v>5</v>
      </c>
      <c r="S101" s="11">
        <v>1997</v>
      </c>
      <c r="T101" s="19">
        <v>1996</v>
      </c>
      <c r="U101" s="30">
        <v>1997</v>
      </c>
      <c r="V101" s="19" t="s">
        <v>138</v>
      </c>
      <c r="W101" s="19"/>
    </row>
    <row r="102" spans="1:23" ht="12.75" x14ac:dyDescent="0.2">
      <c r="A102" s="28">
        <v>98</v>
      </c>
      <c r="B102" s="22" t="s">
        <v>247</v>
      </c>
      <c r="C102" s="22"/>
      <c r="D102" s="22"/>
      <c r="E102" s="22"/>
      <c r="F102" s="19" t="s">
        <v>35</v>
      </c>
      <c r="G102" s="19">
        <v>198218124</v>
      </c>
      <c r="H102" s="19">
        <v>95480</v>
      </c>
      <c r="I102" s="19" t="s">
        <v>48</v>
      </c>
      <c r="J102" s="13" t="s">
        <v>0</v>
      </c>
      <c r="K102" s="13">
        <v>16</v>
      </c>
      <c r="L102" s="13">
        <v>10</v>
      </c>
      <c r="M102" s="13">
        <v>1955</v>
      </c>
      <c r="N102" s="11">
        <v>1</v>
      </c>
      <c r="O102" s="11">
        <v>9</v>
      </c>
      <c r="P102" s="11">
        <v>1982</v>
      </c>
      <c r="Q102" s="11">
        <v>23</v>
      </c>
      <c r="R102" s="11">
        <v>10</v>
      </c>
      <c r="S102" s="11">
        <v>1997</v>
      </c>
      <c r="T102" s="19">
        <v>1997</v>
      </c>
      <c r="U102" s="30">
        <v>1997</v>
      </c>
      <c r="V102" s="19" t="s">
        <v>132</v>
      </c>
      <c r="W102" s="19"/>
    </row>
    <row r="103" spans="1:23" ht="12.75" x14ac:dyDescent="0.2">
      <c r="A103" s="28">
        <v>99</v>
      </c>
      <c r="B103" s="22" t="s">
        <v>248</v>
      </c>
      <c r="C103" s="22"/>
      <c r="D103" s="22"/>
      <c r="E103" s="22"/>
      <c r="F103" s="19" t="s">
        <v>35</v>
      </c>
      <c r="G103" s="19">
        <v>199104333</v>
      </c>
      <c r="H103" s="19">
        <v>95434</v>
      </c>
      <c r="I103" s="19" t="s">
        <v>10</v>
      </c>
      <c r="J103" s="13" t="s">
        <v>1</v>
      </c>
      <c r="K103" s="13">
        <v>13</v>
      </c>
      <c r="L103" s="13">
        <v>2</v>
      </c>
      <c r="M103" s="13">
        <v>1969</v>
      </c>
      <c r="N103" s="11">
        <v>15</v>
      </c>
      <c r="O103" s="11">
        <v>4</v>
      </c>
      <c r="P103" s="11">
        <v>1991</v>
      </c>
      <c r="Q103" s="11">
        <v>31</v>
      </c>
      <c r="R103" s="11">
        <v>3</v>
      </c>
      <c r="S103" s="11">
        <v>1997</v>
      </c>
      <c r="T103" s="19">
        <v>1996</v>
      </c>
      <c r="U103" s="30">
        <v>1997</v>
      </c>
      <c r="V103" s="19" t="s">
        <v>138</v>
      </c>
      <c r="W103" s="19"/>
    </row>
    <row r="104" spans="1:23" ht="12.75" x14ac:dyDescent="0.2">
      <c r="A104" s="28">
        <v>100</v>
      </c>
      <c r="B104" s="22" t="s">
        <v>176</v>
      </c>
      <c r="C104" s="22"/>
      <c r="D104" s="22"/>
      <c r="E104" s="22"/>
      <c r="F104" s="19" t="s">
        <v>35</v>
      </c>
      <c r="G104" s="19">
        <v>198218510</v>
      </c>
      <c r="H104" s="19">
        <v>95481</v>
      </c>
      <c r="I104" s="19" t="s">
        <v>20</v>
      </c>
      <c r="J104" s="13" t="s">
        <v>0</v>
      </c>
      <c r="K104" s="13">
        <v>1</v>
      </c>
      <c r="L104" s="13">
        <v>7</v>
      </c>
      <c r="M104" s="13">
        <v>1961</v>
      </c>
      <c r="N104" s="11">
        <v>27</v>
      </c>
      <c r="O104" s="11">
        <v>4</v>
      </c>
      <c r="P104" s="11">
        <v>1982</v>
      </c>
      <c r="Q104" s="11">
        <v>23</v>
      </c>
      <c r="R104" s="11">
        <v>10</v>
      </c>
      <c r="S104" s="11">
        <v>1997</v>
      </c>
      <c r="T104" s="19">
        <v>1997</v>
      </c>
      <c r="U104" s="30">
        <v>1997</v>
      </c>
      <c r="V104" s="19" t="s">
        <v>132</v>
      </c>
      <c r="W104" s="19"/>
    </row>
    <row r="105" spans="1:23" ht="12.75" x14ac:dyDescent="0.2">
      <c r="A105" s="28">
        <v>101</v>
      </c>
      <c r="B105" s="22" t="s">
        <v>249</v>
      </c>
      <c r="C105" s="22"/>
      <c r="D105" s="22"/>
      <c r="E105" s="22"/>
      <c r="F105" s="19" t="s">
        <v>14</v>
      </c>
      <c r="G105" s="19">
        <v>199105382</v>
      </c>
      <c r="H105" s="19">
        <v>95435</v>
      </c>
      <c r="I105" s="19" t="s">
        <v>20</v>
      </c>
      <c r="J105" s="13" t="s">
        <v>1</v>
      </c>
      <c r="K105" s="13">
        <v>22</v>
      </c>
      <c r="L105" s="13">
        <v>2</v>
      </c>
      <c r="M105" s="13">
        <v>1965</v>
      </c>
      <c r="N105" s="11">
        <v>2</v>
      </c>
      <c r="O105" s="11">
        <v>3</v>
      </c>
      <c r="P105" s="11">
        <v>1991</v>
      </c>
      <c r="Q105" s="11">
        <v>7</v>
      </c>
      <c r="R105" s="11">
        <v>3</v>
      </c>
      <c r="S105" s="11">
        <v>1997</v>
      </c>
      <c r="T105" s="19">
        <v>1996</v>
      </c>
      <c r="U105" s="30">
        <v>1997</v>
      </c>
      <c r="V105" s="19" t="s">
        <v>138</v>
      </c>
      <c r="W105" s="19"/>
    </row>
    <row r="106" spans="1:23" ht="12.75" x14ac:dyDescent="0.2">
      <c r="A106" s="28">
        <v>102</v>
      </c>
      <c r="B106" s="22" t="s">
        <v>250</v>
      </c>
      <c r="C106" s="22"/>
      <c r="D106" s="22"/>
      <c r="E106" s="22"/>
      <c r="F106" s="19" t="s">
        <v>14</v>
      </c>
      <c r="G106" s="19">
        <v>198216178</v>
      </c>
      <c r="H106" s="19">
        <v>95482</v>
      </c>
      <c r="I106" s="19" t="s">
        <v>17</v>
      </c>
      <c r="J106" s="13" t="s">
        <v>0</v>
      </c>
      <c r="K106" s="13">
        <v>25</v>
      </c>
      <c r="L106" s="13">
        <v>5</v>
      </c>
      <c r="M106" s="13">
        <v>1960</v>
      </c>
      <c r="N106" s="11">
        <v>12</v>
      </c>
      <c r="O106" s="11">
        <v>8</v>
      </c>
      <c r="P106" s="11">
        <v>1982</v>
      </c>
      <c r="Q106" s="11">
        <v>23</v>
      </c>
      <c r="R106" s="11">
        <v>10</v>
      </c>
      <c r="S106" s="11">
        <v>1997</v>
      </c>
      <c r="T106" s="19">
        <v>1997</v>
      </c>
      <c r="U106" s="30">
        <v>1997</v>
      </c>
      <c r="V106" s="19" t="s">
        <v>132</v>
      </c>
      <c r="W106" s="19"/>
    </row>
    <row r="107" spans="1:23" ht="12.75" x14ac:dyDescent="0.2">
      <c r="A107" s="28">
        <v>103</v>
      </c>
      <c r="B107" s="22" t="s">
        <v>251</v>
      </c>
      <c r="C107" s="22"/>
      <c r="D107" s="22"/>
      <c r="E107" s="22"/>
      <c r="F107" s="19" t="s">
        <v>14</v>
      </c>
      <c r="G107" s="19">
        <v>198703365</v>
      </c>
      <c r="H107" s="19">
        <v>95436</v>
      </c>
      <c r="I107" s="19" t="s">
        <v>11</v>
      </c>
      <c r="J107" s="13" t="s">
        <v>1</v>
      </c>
      <c r="K107" s="13">
        <v>27</v>
      </c>
      <c r="L107" s="13">
        <v>3</v>
      </c>
      <c r="M107" s="13">
        <v>1962</v>
      </c>
      <c r="N107" s="11">
        <v>29</v>
      </c>
      <c r="O107" s="11">
        <v>12</v>
      </c>
      <c r="P107" s="11">
        <v>1987</v>
      </c>
      <c r="Q107" s="11">
        <v>27</v>
      </c>
      <c r="R107" s="11">
        <v>3</v>
      </c>
      <c r="S107" s="11">
        <v>1997</v>
      </c>
      <c r="T107" s="19">
        <v>1996</v>
      </c>
      <c r="U107" s="30">
        <v>1997</v>
      </c>
      <c r="V107" s="19" t="s">
        <v>138</v>
      </c>
      <c r="W107" s="19"/>
    </row>
    <row r="108" spans="1:23" ht="12.75" x14ac:dyDescent="0.2">
      <c r="A108" s="28">
        <v>104</v>
      </c>
      <c r="B108" s="22" t="s">
        <v>252</v>
      </c>
      <c r="C108" s="22"/>
      <c r="D108" s="22"/>
      <c r="E108" s="22"/>
      <c r="F108" s="19" t="s">
        <v>14</v>
      </c>
      <c r="G108" s="19">
        <v>198217326</v>
      </c>
      <c r="H108" s="19">
        <v>95483</v>
      </c>
      <c r="I108" s="19" t="s">
        <v>91</v>
      </c>
      <c r="J108" s="13" t="s">
        <v>0</v>
      </c>
      <c r="K108" s="13">
        <v>9</v>
      </c>
      <c r="L108" s="13">
        <v>1</v>
      </c>
      <c r="M108" s="13">
        <v>1957</v>
      </c>
      <c r="N108" s="11">
        <v>19</v>
      </c>
      <c r="O108" s="11">
        <v>8</v>
      </c>
      <c r="P108" s="11">
        <v>1982</v>
      </c>
      <c r="Q108" s="11">
        <v>23</v>
      </c>
      <c r="R108" s="11">
        <v>10</v>
      </c>
      <c r="S108" s="11">
        <v>1997</v>
      </c>
      <c r="T108" s="19">
        <v>1997</v>
      </c>
      <c r="U108" s="30">
        <v>1997</v>
      </c>
      <c r="V108" s="19" t="s">
        <v>132</v>
      </c>
      <c r="W108" s="19"/>
    </row>
    <row r="109" spans="1:23" ht="12.75" x14ac:dyDescent="0.2">
      <c r="A109" s="28">
        <v>105</v>
      </c>
      <c r="B109" s="22" t="s">
        <v>253</v>
      </c>
      <c r="C109" s="22"/>
      <c r="D109" s="22"/>
      <c r="E109" s="22"/>
      <c r="F109" s="19" t="s">
        <v>35</v>
      </c>
      <c r="G109" s="19">
        <v>198703861</v>
      </c>
      <c r="H109" s="19">
        <v>95437</v>
      </c>
      <c r="I109" s="19" t="s">
        <v>60</v>
      </c>
      <c r="J109" s="13" t="s">
        <v>1</v>
      </c>
      <c r="K109" s="13">
        <v>20</v>
      </c>
      <c r="L109" s="13">
        <v>6</v>
      </c>
      <c r="M109" s="13">
        <v>1965</v>
      </c>
      <c r="N109" s="11">
        <v>19</v>
      </c>
      <c r="O109" s="11">
        <v>8</v>
      </c>
      <c r="P109" s="11">
        <v>1987</v>
      </c>
      <c r="Q109" s="11">
        <v>31</v>
      </c>
      <c r="R109" s="11">
        <v>3</v>
      </c>
      <c r="S109" s="11">
        <v>1997</v>
      </c>
      <c r="T109" s="19">
        <v>1996</v>
      </c>
      <c r="U109" s="30">
        <v>1997</v>
      </c>
      <c r="V109" s="19" t="s">
        <v>138</v>
      </c>
      <c r="W109" s="19"/>
    </row>
    <row r="110" spans="1:23" ht="12.75" x14ac:dyDescent="0.2">
      <c r="A110" s="28">
        <v>106</v>
      </c>
      <c r="B110" s="22" t="s">
        <v>254</v>
      </c>
      <c r="C110" s="22"/>
      <c r="D110" s="22"/>
      <c r="E110" s="22"/>
      <c r="F110" s="19" t="s">
        <v>14</v>
      </c>
      <c r="G110" s="19">
        <v>198216310</v>
      </c>
      <c r="H110" s="19">
        <v>95484</v>
      </c>
      <c r="I110" s="19" t="s">
        <v>49</v>
      </c>
      <c r="J110" s="13" t="s">
        <v>0</v>
      </c>
      <c r="K110" s="13">
        <v>9</v>
      </c>
      <c r="L110" s="13">
        <v>4</v>
      </c>
      <c r="M110" s="13">
        <v>1959</v>
      </c>
      <c r="N110" s="11">
        <v>6</v>
      </c>
      <c r="O110" s="11">
        <v>8</v>
      </c>
      <c r="P110" s="11">
        <v>1982</v>
      </c>
      <c r="Q110" s="11">
        <v>23</v>
      </c>
      <c r="R110" s="11">
        <v>10</v>
      </c>
      <c r="S110" s="11">
        <v>1997</v>
      </c>
      <c r="T110" s="19">
        <v>1997</v>
      </c>
      <c r="U110" s="30">
        <v>1997</v>
      </c>
      <c r="V110" s="19" t="s">
        <v>132</v>
      </c>
      <c r="W110" s="19"/>
    </row>
    <row r="111" spans="1:23" ht="12.75" x14ac:dyDescent="0.2">
      <c r="A111" s="28">
        <v>107</v>
      </c>
      <c r="B111" s="22" t="s">
        <v>255</v>
      </c>
      <c r="C111" s="22"/>
      <c r="D111" s="22"/>
      <c r="E111" s="22" t="s">
        <v>120</v>
      </c>
      <c r="F111" s="19" t="s">
        <v>14</v>
      </c>
      <c r="G111" s="19">
        <v>199103662</v>
      </c>
      <c r="H111" s="19">
        <v>95438</v>
      </c>
      <c r="I111" s="19" t="s">
        <v>11</v>
      </c>
      <c r="J111" s="13" t="s">
        <v>1</v>
      </c>
      <c r="K111" s="13">
        <v>9</v>
      </c>
      <c r="L111" s="13">
        <v>12</v>
      </c>
      <c r="M111" s="13">
        <v>1964</v>
      </c>
      <c r="N111" s="11">
        <v>22</v>
      </c>
      <c r="O111" s="11">
        <v>4</v>
      </c>
      <c r="P111" s="11">
        <v>1991</v>
      </c>
      <c r="Q111" s="11">
        <v>27</v>
      </c>
      <c r="R111" s="11">
        <v>3</v>
      </c>
      <c r="S111" s="11">
        <v>1997</v>
      </c>
      <c r="T111" s="19">
        <v>1996</v>
      </c>
      <c r="U111" s="30">
        <v>1997</v>
      </c>
      <c r="V111" s="19" t="s">
        <v>138</v>
      </c>
      <c r="W111" s="19"/>
    </row>
    <row r="112" spans="1:23" ht="12.75" x14ac:dyDescent="0.2">
      <c r="A112" s="28">
        <v>108</v>
      </c>
      <c r="B112" s="22" t="s">
        <v>256</v>
      </c>
      <c r="C112" s="22"/>
      <c r="D112" s="22"/>
      <c r="E112" s="22" t="s">
        <v>120</v>
      </c>
      <c r="F112" s="19" t="s">
        <v>35</v>
      </c>
      <c r="G112" s="19">
        <v>198216140</v>
      </c>
      <c r="H112" s="19">
        <v>95485</v>
      </c>
      <c r="I112" s="19" t="s">
        <v>48</v>
      </c>
      <c r="J112" s="13" t="s">
        <v>0</v>
      </c>
      <c r="K112" s="13">
        <v>1</v>
      </c>
      <c r="L112" s="13">
        <v>8</v>
      </c>
      <c r="M112" s="13">
        <v>1958</v>
      </c>
      <c r="N112" s="11">
        <v>12</v>
      </c>
      <c r="O112" s="11">
        <v>8</v>
      </c>
      <c r="P112" s="11">
        <v>1982</v>
      </c>
      <c r="Q112" s="11">
        <v>23</v>
      </c>
      <c r="R112" s="11">
        <v>10</v>
      </c>
      <c r="S112" s="11">
        <v>1997</v>
      </c>
      <c r="T112" s="19">
        <v>1997</v>
      </c>
      <c r="U112" s="30">
        <v>1997</v>
      </c>
      <c r="V112" s="19" t="s">
        <v>132</v>
      </c>
      <c r="W112" s="19"/>
    </row>
    <row r="113" spans="1:23" ht="12.75" x14ac:dyDescent="0.2">
      <c r="A113" s="28">
        <v>109</v>
      </c>
      <c r="B113" s="22" t="s">
        <v>257</v>
      </c>
      <c r="C113" s="22"/>
      <c r="D113" s="22"/>
      <c r="E113" s="22"/>
      <c r="F113" s="19" t="s">
        <v>35</v>
      </c>
      <c r="G113" s="19">
        <v>199213199</v>
      </c>
      <c r="H113" s="19">
        <v>95439</v>
      </c>
      <c r="I113" s="19" t="s">
        <v>17</v>
      </c>
      <c r="J113" s="13" t="s">
        <v>1</v>
      </c>
      <c r="K113" s="13">
        <v>15</v>
      </c>
      <c r="L113" s="13">
        <v>9</v>
      </c>
      <c r="M113" s="13">
        <v>1964</v>
      </c>
      <c r="N113" s="11">
        <v>4</v>
      </c>
      <c r="O113" s="11">
        <v>3</v>
      </c>
      <c r="P113" s="11">
        <v>1992</v>
      </c>
      <c r="Q113" s="11">
        <v>31</v>
      </c>
      <c r="R113" s="11">
        <v>3</v>
      </c>
      <c r="S113" s="11">
        <v>1997</v>
      </c>
      <c r="T113" s="19">
        <v>1996</v>
      </c>
      <c r="U113" s="30">
        <v>1997</v>
      </c>
      <c r="V113" s="19" t="s">
        <v>138</v>
      </c>
      <c r="W113" s="19"/>
    </row>
    <row r="114" spans="1:23" ht="12.75" x14ac:dyDescent="0.2">
      <c r="A114" s="28">
        <v>110</v>
      </c>
      <c r="B114" s="22" t="s">
        <v>258</v>
      </c>
      <c r="C114" s="22"/>
      <c r="D114" s="22"/>
      <c r="E114" s="22"/>
      <c r="F114" s="19" t="s">
        <v>35</v>
      </c>
      <c r="G114" s="19">
        <v>198212651</v>
      </c>
      <c r="H114" s="19">
        <v>95486</v>
      </c>
      <c r="I114" s="19" t="s">
        <v>90</v>
      </c>
      <c r="J114" s="13" t="s">
        <v>0</v>
      </c>
      <c r="K114" s="13">
        <v>22</v>
      </c>
      <c r="L114" s="13">
        <v>1</v>
      </c>
      <c r="M114" s="13">
        <v>1958</v>
      </c>
      <c r="N114" s="11"/>
      <c r="O114" s="11"/>
      <c r="P114" s="11"/>
      <c r="Q114" s="11">
        <v>23</v>
      </c>
      <c r="R114" s="11">
        <v>12</v>
      </c>
      <c r="S114" s="11">
        <v>1997</v>
      </c>
      <c r="T114" s="19">
        <v>1997</v>
      </c>
      <c r="U114" s="30">
        <v>1997</v>
      </c>
      <c r="V114" s="19" t="s">
        <v>132</v>
      </c>
      <c r="W114" s="19"/>
    </row>
    <row r="115" spans="1:23" ht="12.75" x14ac:dyDescent="0.2">
      <c r="A115" s="28">
        <v>111</v>
      </c>
      <c r="B115" s="23" t="s">
        <v>259</v>
      </c>
      <c r="C115" s="23"/>
      <c r="D115" s="23"/>
      <c r="E115" s="23" t="s">
        <v>120</v>
      </c>
      <c r="F115" s="19" t="s">
        <v>35</v>
      </c>
      <c r="G115" s="19">
        <v>199001171</v>
      </c>
      <c r="H115" s="19">
        <v>95440</v>
      </c>
      <c r="I115" s="19" t="s">
        <v>19</v>
      </c>
      <c r="J115" s="13" t="s">
        <v>1</v>
      </c>
      <c r="K115" s="13">
        <v>4</v>
      </c>
      <c r="L115" s="13">
        <v>2</v>
      </c>
      <c r="M115" s="13">
        <v>1967</v>
      </c>
      <c r="N115" s="11">
        <v>29</v>
      </c>
      <c r="O115" s="11">
        <v>10</v>
      </c>
      <c r="P115" s="11">
        <v>1990</v>
      </c>
      <c r="Q115" s="11">
        <v>19</v>
      </c>
      <c r="R115" s="11">
        <v>3</v>
      </c>
      <c r="S115" s="11">
        <v>1997</v>
      </c>
      <c r="T115" s="19">
        <v>1996</v>
      </c>
      <c r="U115" s="30">
        <v>1997</v>
      </c>
      <c r="V115" s="19" t="s">
        <v>138</v>
      </c>
      <c r="W115" s="19"/>
    </row>
    <row r="116" spans="1:23" ht="12.75" x14ac:dyDescent="0.2">
      <c r="A116" s="28">
        <v>112</v>
      </c>
      <c r="B116" s="22" t="s">
        <v>260</v>
      </c>
      <c r="C116" s="22"/>
      <c r="D116" s="22"/>
      <c r="E116" s="22"/>
      <c r="F116" s="19" t="s">
        <v>35</v>
      </c>
      <c r="G116" s="19">
        <v>198308543</v>
      </c>
      <c r="H116" s="19">
        <v>95487</v>
      </c>
      <c r="I116" s="19" t="s">
        <v>48</v>
      </c>
      <c r="J116" s="13" t="s">
        <v>0</v>
      </c>
      <c r="K116" s="13">
        <v>30</v>
      </c>
      <c r="L116" s="13">
        <v>10</v>
      </c>
      <c r="M116" s="13">
        <v>1955</v>
      </c>
      <c r="N116" s="11">
        <v>30</v>
      </c>
      <c r="O116" s="11">
        <v>3</v>
      </c>
      <c r="P116" s="11">
        <v>1983</v>
      </c>
      <c r="Q116" s="11">
        <v>23</v>
      </c>
      <c r="R116" s="11">
        <v>10</v>
      </c>
      <c r="S116" s="11">
        <v>1997</v>
      </c>
      <c r="T116" s="19">
        <v>1997</v>
      </c>
      <c r="U116" s="30">
        <v>1997</v>
      </c>
      <c r="V116" s="19" t="s">
        <v>132</v>
      </c>
      <c r="W116" s="19"/>
    </row>
    <row r="117" spans="1:23" ht="12.75" x14ac:dyDescent="0.2">
      <c r="A117" s="28">
        <v>113</v>
      </c>
      <c r="B117" s="22" t="s">
        <v>261</v>
      </c>
      <c r="C117" s="22"/>
      <c r="D117" s="22"/>
      <c r="E117" s="22"/>
      <c r="F117" s="19" t="s">
        <v>14</v>
      </c>
      <c r="G117" s="19">
        <v>198702966</v>
      </c>
      <c r="H117" s="19">
        <v>95441</v>
      </c>
      <c r="I117" s="19" t="s">
        <v>9</v>
      </c>
      <c r="J117" s="13" t="s">
        <v>1</v>
      </c>
      <c r="K117" s="13">
        <v>30</v>
      </c>
      <c r="L117" s="13">
        <v>12</v>
      </c>
      <c r="M117" s="13">
        <v>1965</v>
      </c>
      <c r="N117" s="11">
        <v>15</v>
      </c>
      <c r="O117" s="11">
        <v>12</v>
      </c>
      <c r="P117" s="11">
        <v>1987</v>
      </c>
      <c r="Q117" s="11">
        <v>25</v>
      </c>
      <c r="R117" s="11">
        <v>3</v>
      </c>
      <c r="S117" s="11">
        <v>1997</v>
      </c>
      <c r="T117" s="19">
        <v>1996</v>
      </c>
      <c r="U117" s="30">
        <v>1997</v>
      </c>
      <c r="V117" s="19" t="s">
        <v>138</v>
      </c>
      <c r="W117" s="19"/>
    </row>
    <row r="118" spans="1:23" ht="12.75" x14ac:dyDescent="0.2">
      <c r="A118" s="28">
        <v>114</v>
      </c>
      <c r="B118" s="22" t="s">
        <v>262</v>
      </c>
      <c r="C118" s="22"/>
      <c r="D118" s="22"/>
      <c r="E118" s="22"/>
      <c r="F118" s="19" t="s">
        <v>14</v>
      </c>
      <c r="G118" s="19">
        <v>198209719</v>
      </c>
      <c r="H118" s="19">
        <v>95488</v>
      </c>
      <c r="I118" s="19" t="s">
        <v>91</v>
      </c>
      <c r="J118" s="13" t="s">
        <v>0</v>
      </c>
      <c r="K118" s="13">
        <v>1</v>
      </c>
      <c r="L118" s="13">
        <v>4</v>
      </c>
      <c r="M118" s="13">
        <v>1958</v>
      </c>
      <c r="N118" s="11">
        <v>7</v>
      </c>
      <c r="O118" s="11">
        <v>9</v>
      </c>
      <c r="P118" s="11">
        <v>1982</v>
      </c>
      <c r="Q118" s="11">
        <v>12</v>
      </c>
      <c r="R118" s="11">
        <v>11</v>
      </c>
      <c r="S118" s="11">
        <v>1997</v>
      </c>
      <c r="T118" s="19">
        <v>1997</v>
      </c>
      <c r="U118" s="30">
        <v>1997</v>
      </c>
      <c r="V118" s="19" t="s">
        <v>132</v>
      </c>
      <c r="W118" s="19"/>
    </row>
    <row r="119" spans="1:23" ht="12.75" x14ac:dyDescent="0.2">
      <c r="A119" s="28">
        <v>115</v>
      </c>
      <c r="B119" s="22" t="s">
        <v>263</v>
      </c>
      <c r="C119" s="22"/>
      <c r="D119" s="22"/>
      <c r="E119" s="22"/>
      <c r="F119" s="19" t="s">
        <v>126</v>
      </c>
      <c r="G119" s="19">
        <v>198216173</v>
      </c>
      <c r="H119" s="19">
        <v>95489</v>
      </c>
      <c r="I119" s="19" t="s">
        <v>91</v>
      </c>
      <c r="J119" s="13" t="s">
        <v>0</v>
      </c>
      <c r="K119" s="13">
        <v>13</v>
      </c>
      <c r="L119" s="13">
        <v>10</v>
      </c>
      <c r="M119" s="13">
        <v>1958</v>
      </c>
      <c r="N119" s="11">
        <v>28</v>
      </c>
      <c r="O119" s="11">
        <v>9</v>
      </c>
      <c r="P119" s="11">
        <v>1982</v>
      </c>
      <c r="Q119" s="11">
        <v>13</v>
      </c>
      <c r="R119" s="11">
        <v>11</v>
      </c>
      <c r="S119" s="11">
        <v>1997</v>
      </c>
      <c r="T119" s="19">
        <v>1997</v>
      </c>
      <c r="U119" s="30">
        <v>1997</v>
      </c>
      <c r="V119" s="19" t="s">
        <v>132</v>
      </c>
      <c r="W119" s="19"/>
    </row>
    <row r="120" spans="1:23" ht="12.75" x14ac:dyDescent="0.2">
      <c r="A120" s="28">
        <v>116</v>
      </c>
      <c r="B120" s="22" t="s">
        <v>264</v>
      </c>
      <c r="C120" s="22"/>
      <c r="D120" s="22"/>
      <c r="E120" s="22"/>
      <c r="F120" s="19" t="s">
        <v>35</v>
      </c>
      <c r="G120" s="19">
        <v>198700720</v>
      </c>
      <c r="H120" s="19">
        <v>95443</v>
      </c>
      <c r="I120" s="19" t="s">
        <v>60</v>
      </c>
      <c r="J120" s="13" t="s">
        <v>1</v>
      </c>
      <c r="K120" s="13">
        <v>15</v>
      </c>
      <c r="L120" s="13">
        <v>6</v>
      </c>
      <c r="M120" s="13">
        <v>1966</v>
      </c>
      <c r="N120" s="11">
        <v>21</v>
      </c>
      <c r="O120" s="11">
        <v>8</v>
      </c>
      <c r="P120" s="11">
        <v>1987</v>
      </c>
      <c r="Q120" s="11">
        <v>31</v>
      </c>
      <c r="R120" s="11">
        <v>3</v>
      </c>
      <c r="S120" s="11">
        <v>1997</v>
      </c>
      <c r="T120" s="19">
        <v>1996</v>
      </c>
      <c r="U120" s="30">
        <v>1997</v>
      </c>
      <c r="V120" s="19" t="s">
        <v>138</v>
      </c>
      <c r="W120" s="19"/>
    </row>
    <row r="121" spans="1:23" ht="12.75" x14ac:dyDescent="0.2">
      <c r="A121" s="28">
        <v>117</v>
      </c>
      <c r="B121" s="22" t="s">
        <v>265</v>
      </c>
      <c r="C121" s="22"/>
      <c r="D121" s="22"/>
      <c r="E121" s="22"/>
      <c r="F121" s="19" t="s">
        <v>35</v>
      </c>
      <c r="G121" s="19">
        <v>198213735</v>
      </c>
      <c r="H121" s="19">
        <v>95490</v>
      </c>
      <c r="I121" s="19" t="s">
        <v>15</v>
      </c>
      <c r="J121" s="13" t="s">
        <v>0</v>
      </c>
      <c r="K121" s="13">
        <v>9</v>
      </c>
      <c r="L121" s="13">
        <v>12</v>
      </c>
      <c r="M121" s="13">
        <v>1959</v>
      </c>
      <c r="N121" s="11">
        <v>30</v>
      </c>
      <c r="O121" s="11">
        <v>4</v>
      </c>
      <c r="P121" s="11">
        <v>1982</v>
      </c>
      <c r="Q121" s="11">
        <v>18</v>
      </c>
      <c r="R121" s="11">
        <v>11</v>
      </c>
      <c r="S121" s="11">
        <v>1997</v>
      </c>
      <c r="T121" s="19">
        <v>1997</v>
      </c>
      <c r="U121" s="30">
        <v>1997</v>
      </c>
      <c r="V121" s="19" t="s">
        <v>132</v>
      </c>
      <c r="W121" s="19"/>
    </row>
    <row r="122" spans="1:23" ht="12.75" x14ac:dyDescent="0.2">
      <c r="A122" s="28">
        <v>118</v>
      </c>
      <c r="B122" s="22" t="s">
        <v>266</v>
      </c>
      <c r="C122" s="22"/>
      <c r="D122" s="22"/>
      <c r="E122" s="22"/>
      <c r="F122" s="19" t="s">
        <v>14</v>
      </c>
      <c r="G122" s="19">
        <v>199000440</v>
      </c>
      <c r="H122" s="19">
        <v>95444</v>
      </c>
      <c r="I122" s="19" t="s">
        <v>19</v>
      </c>
      <c r="J122" s="13" t="s">
        <v>1</v>
      </c>
      <c r="K122" s="13">
        <v>24</v>
      </c>
      <c r="L122" s="13">
        <v>5</v>
      </c>
      <c r="M122" s="13">
        <v>1968</v>
      </c>
      <c r="N122" s="11">
        <v>23</v>
      </c>
      <c r="O122" s="11">
        <v>10</v>
      </c>
      <c r="P122" s="11">
        <v>1990</v>
      </c>
      <c r="Q122" s="11">
        <v>31</v>
      </c>
      <c r="R122" s="11">
        <v>3</v>
      </c>
      <c r="S122" s="11">
        <v>1997</v>
      </c>
      <c r="T122" s="19">
        <v>1996</v>
      </c>
      <c r="U122" s="30">
        <v>1997</v>
      </c>
      <c r="V122" s="19" t="s">
        <v>138</v>
      </c>
      <c r="W122" s="19"/>
    </row>
    <row r="123" spans="1:23" ht="12.75" x14ac:dyDescent="0.2">
      <c r="A123" s="28">
        <v>119</v>
      </c>
      <c r="B123" s="22" t="s">
        <v>267</v>
      </c>
      <c r="C123" s="22"/>
      <c r="D123" s="22"/>
      <c r="E123" s="22" t="s">
        <v>119</v>
      </c>
      <c r="F123" s="19" t="s">
        <v>14</v>
      </c>
      <c r="G123" s="19">
        <v>198218432</v>
      </c>
      <c r="H123" s="19">
        <v>95491</v>
      </c>
      <c r="I123" s="19" t="s">
        <v>17</v>
      </c>
      <c r="J123" s="13" t="s">
        <v>0</v>
      </c>
      <c r="K123" s="13">
        <v>6</v>
      </c>
      <c r="L123" s="13">
        <v>10</v>
      </c>
      <c r="M123" s="13">
        <v>1957</v>
      </c>
      <c r="N123" s="11">
        <v>4</v>
      </c>
      <c r="O123" s="11">
        <v>3</v>
      </c>
      <c r="P123" s="11">
        <v>1982</v>
      </c>
      <c r="Q123" s="11">
        <v>12</v>
      </c>
      <c r="R123" s="11">
        <v>11</v>
      </c>
      <c r="S123" s="11">
        <v>1997</v>
      </c>
      <c r="T123" s="19">
        <v>1997</v>
      </c>
      <c r="U123" s="30">
        <v>1997</v>
      </c>
      <c r="V123" s="19" t="s">
        <v>132</v>
      </c>
      <c r="W123" s="19"/>
    </row>
    <row r="124" spans="1:23" ht="12.75" x14ac:dyDescent="0.2">
      <c r="A124" s="28">
        <v>120</v>
      </c>
      <c r="B124" s="22" t="s">
        <v>268</v>
      </c>
      <c r="C124" s="22"/>
      <c r="D124" s="22"/>
      <c r="E124" s="22"/>
      <c r="F124" s="19" t="s">
        <v>35</v>
      </c>
      <c r="G124" s="19">
        <v>198703267</v>
      </c>
      <c r="H124" s="19">
        <v>95445</v>
      </c>
      <c r="I124" s="19" t="s">
        <v>11</v>
      </c>
      <c r="J124" s="13" t="s">
        <v>1</v>
      </c>
      <c r="K124" s="13">
        <v>5</v>
      </c>
      <c r="L124" s="13">
        <v>6</v>
      </c>
      <c r="M124" s="13">
        <v>1962</v>
      </c>
      <c r="N124" s="11">
        <v>23</v>
      </c>
      <c r="O124" s="11">
        <v>12</v>
      </c>
      <c r="P124" s="11">
        <v>1987</v>
      </c>
      <c r="Q124" s="11">
        <v>26</v>
      </c>
      <c r="R124" s="11">
        <v>3</v>
      </c>
      <c r="S124" s="11">
        <v>1997</v>
      </c>
      <c r="T124" s="19">
        <v>1996</v>
      </c>
      <c r="U124" s="30">
        <v>1997</v>
      </c>
      <c r="V124" s="19" t="s">
        <v>138</v>
      </c>
      <c r="W124" s="19"/>
    </row>
    <row r="125" spans="1:23" ht="12.75" x14ac:dyDescent="0.2">
      <c r="A125" s="28">
        <v>121</v>
      </c>
      <c r="B125" s="22" t="s">
        <v>269</v>
      </c>
      <c r="C125" s="22"/>
      <c r="D125" s="22"/>
      <c r="E125" s="22"/>
      <c r="F125" s="19" t="s">
        <v>35</v>
      </c>
      <c r="G125" s="19">
        <v>197807042</v>
      </c>
      <c r="H125" s="19">
        <v>95492</v>
      </c>
      <c r="I125" s="19" t="s">
        <v>13</v>
      </c>
      <c r="J125" s="13" t="s">
        <v>0</v>
      </c>
      <c r="K125" s="13">
        <v>19</v>
      </c>
      <c r="L125" s="13">
        <v>11</v>
      </c>
      <c r="M125" s="13">
        <v>1957</v>
      </c>
      <c r="N125" s="11">
        <v>23</v>
      </c>
      <c r="O125" s="11">
        <v>6</v>
      </c>
      <c r="P125" s="11">
        <v>1978</v>
      </c>
      <c r="Q125" s="11">
        <v>19</v>
      </c>
      <c r="R125" s="11">
        <v>11</v>
      </c>
      <c r="S125" s="11">
        <v>1997</v>
      </c>
      <c r="T125" s="19">
        <v>1997</v>
      </c>
      <c r="U125" s="30">
        <v>1997</v>
      </c>
      <c r="V125" s="19" t="s">
        <v>132</v>
      </c>
      <c r="W125" s="19"/>
    </row>
    <row r="126" spans="1:23" ht="12.75" x14ac:dyDescent="0.2">
      <c r="A126" s="28">
        <v>122</v>
      </c>
      <c r="B126" s="22" t="s">
        <v>270</v>
      </c>
      <c r="C126" s="22"/>
      <c r="D126" s="22"/>
      <c r="E126" s="22"/>
      <c r="F126" s="19" t="s">
        <v>14</v>
      </c>
      <c r="G126" s="19">
        <v>198914702</v>
      </c>
      <c r="H126" s="19">
        <v>95446</v>
      </c>
      <c r="I126" s="19" t="s">
        <v>129</v>
      </c>
      <c r="J126" s="13" t="s">
        <v>1</v>
      </c>
      <c r="K126" s="13">
        <v>8</v>
      </c>
      <c r="L126" s="13">
        <v>1</v>
      </c>
      <c r="M126" s="13">
        <v>1967</v>
      </c>
      <c r="N126" s="11">
        <v>17</v>
      </c>
      <c r="O126" s="11">
        <v>7</v>
      </c>
      <c r="P126" s="11">
        <v>1989</v>
      </c>
      <c r="Q126" s="11">
        <v>31</v>
      </c>
      <c r="R126" s="11">
        <v>3</v>
      </c>
      <c r="S126" s="11">
        <v>1997</v>
      </c>
      <c r="T126" s="19">
        <v>1996</v>
      </c>
      <c r="U126" s="30">
        <v>1997</v>
      </c>
      <c r="V126" s="19" t="s">
        <v>138</v>
      </c>
      <c r="W126" s="19"/>
    </row>
    <row r="127" spans="1:23" ht="12.75" x14ac:dyDescent="0.2">
      <c r="A127" s="28">
        <v>123</v>
      </c>
      <c r="B127" s="22" t="s">
        <v>658</v>
      </c>
      <c r="C127" s="22"/>
      <c r="D127" s="22"/>
      <c r="E127" s="22"/>
      <c r="F127" s="19" t="s">
        <v>35</v>
      </c>
      <c r="G127" s="19">
        <v>198218068</v>
      </c>
      <c r="H127" s="19">
        <v>95493</v>
      </c>
      <c r="I127" s="19" t="s">
        <v>17</v>
      </c>
      <c r="J127" s="13" t="s">
        <v>0</v>
      </c>
      <c r="K127" s="13">
        <v>29</v>
      </c>
      <c r="L127" s="13">
        <v>11</v>
      </c>
      <c r="M127" s="13">
        <v>1955</v>
      </c>
      <c r="N127" s="11">
        <v>16</v>
      </c>
      <c r="O127" s="11">
        <v>8</v>
      </c>
      <c r="P127" s="11">
        <v>1982</v>
      </c>
      <c r="Q127" s="11">
        <v>22</v>
      </c>
      <c r="R127" s="11">
        <v>10</v>
      </c>
      <c r="S127" s="11">
        <v>1997</v>
      </c>
      <c r="T127" s="19">
        <v>1997</v>
      </c>
      <c r="U127" s="30">
        <v>1997</v>
      </c>
      <c r="V127" s="19" t="s">
        <v>132</v>
      </c>
      <c r="W127" s="19"/>
    </row>
    <row r="128" spans="1:23" ht="12.75" x14ac:dyDescent="0.2">
      <c r="A128" s="28">
        <v>124</v>
      </c>
      <c r="B128" s="22" t="s">
        <v>271</v>
      </c>
      <c r="C128" s="22" t="s">
        <v>31</v>
      </c>
      <c r="D128" s="22" t="s">
        <v>31</v>
      </c>
      <c r="E128" s="22"/>
      <c r="F128" s="19" t="s">
        <v>14</v>
      </c>
      <c r="G128" s="19">
        <v>198705445</v>
      </c>
      <c r="H128" s="19">
        <v>95447</v>
      </c>
      <c r="I128" s="19" t="s">
        <v>17</v>
      </c>
      <c r="J128" s="13" t="s">
        <v>1</v>
      </c>
      <c r="K128" s="13">
        <v>5</v>
      </c>
      <c r="L128" s="13">
        <v>5</v>
      </c>
      <c r="M128" s="13">
        <v>1965</v>
      </c>
      <c r="N128" s="11">
        <v>18</v>
      </c>
      <c r="O128" s="11">
        <v>12</v>
      </c>
      <c r="P128" s="11">
        <v>1987</v>
      </c>
      <c r="Q128" s="11">
        <v>1</v>
      </c>
      <c r="R128" s="11">
        <v>4</v>
      </c>
      <c r="S128" s="11">
        <v>1997</v>
      </c>
      <c r="T128" s="19">
        <v>1996</v>
      </c>
      <c r="U128" s="30">
        <v>1997</v>
      </c>
      <c r="V128" s="19" t="s">
        <v>138</v>
      </c>
      <c r="W128" s="19"/>
    </row>
    <row r="129" spans="1:23" ht="12.75" x14ac:dyDescent="0.2">
      <c r="A129" s="28">
        <v>125</v>
      </c>
      <c r="B129" s="22" t="s">
        <v>272</v>
      </c>
      <c r="C129" s="22"/>
      <c r="D129" s="22"/>
      <c r="E129" s="22"/>
      <c r="F129" s="19" t="s">
        <v>35</v>
      </c>
      <c r="G129" s="19">
        <v>198218213</v>
      </c>
      <c r="H129" s="19">
        <v>95494</v>
      </c>
      <c r="I129" s="19" t="s">
        <v>17</v>
      </c>
      <c r="J129" s="13" t="s">
        <v>0</v>
      </c>
      <c r="K129" s="13">
        <v>8</v>
      </c>
      <c r="L129" s="13">
        <v>4</v>
      </c>
      <c r="M129" s="13">
        <v>1962</v>
      </c>
      <c r="N129" s="11">
        <v>4</v>
      </c>
      <c r="O129" s="11">
        <v>3</v>
      </c>
      <c r="P129" s="11">
        <v>1982</v>
      </c>
      <c r="Q129" s="11">
        <v>1</v>
      </c>
      <c r="R129" s="11">
        <v>12</v>
      </c>
      <c r="S129" s="11">
        <v>1997</v>
      </c>
      <c r="T129" s="19">
        <v>1997</v>
      </c>
      <c r="U129" s="30">
        <v>1997</v>
      </c>
      <c r="V129" s="19" t="s">
        <v>132</v>
      </c>
      <c r="W129" s="19"/>
    </row>
    <row r="130" spans="1:23" ht="12.75" x14ac:dyDescent="0.2">
      <c r="A130" s="28">
        <v>126</v>
      </c>
      <c r="B130" s="22" t="s">
        <v>273</v>
      </c>
      <c r="C130" s="22" t="s">
        <v>31</v>
      </c>
      <c r="D130" s="22" t="s">
        <v>31</v>
      </c>
      <c r="E130" s="22"/>
      <c r="F130" s="19" t="s">
        <v>35</v>
      </c>
      <c r="G130" s="19">
        <v>199101396</v>
      </c>
      <c r="H130" s="19">
        <v>95448</v>
      </c>
      <c r="I130" s="19" t="s">
        <v>11</v>
      </c>
      <c r="J130" s="13" t="s">
        <v>1</v>
      </c>
      <c r="K130" s="13">
        <v>6</v>
      </c>
      <c r="L130" s="13">
        <v>10</v>
      </c>
      <c r="M130" s="13">
        <v>1964</v>
      </c>
      <c r="N130" s="11">
        <v>27</v>
      </c>
      <c r="O130" s="11">
        <v>2</v>
      </c>
      <c r="P130" s="11">
        <v>1991</v>
      </c>
      <c r="Q130" s="11">
        <v>26</v>
      </c>
      <c r="R130" s="11">
        <v>3</v>
      </c>
      <c r="S130" s="11">
        <v>1997</v>
      </c>
      <c r="T130" s="19">
        <v>1996</v>
      </c>
      <c r="U130" s="30">
        <v>1997</v>
      </c>
      <c r="V130" s="19" t="s">
        <v>138</v>
      </c>
      <c r="W130" s="19"/>
    </row>
    <row r="131" spans="1:23" ht="12.75" x14ac:dyDescent="0.2">
      <c r="A131" s="28">
        <v>127</v>
      </c>
      <c r="B131" s="22" t="s">
        <v>274</v>
      </c>
      <c r="C131" s="22" t="s">
        <v>31</v>
      </c>
      <c r="D131" s="22" t="s">
        <v>31</v>
      </c>
      <c r="E131" s="22"/>
      <c r="F131" s="19" t="s">
        <v>35</v>
      </c>
      <c r="G131" s="19">
        <v>198218371</v>
      </c>
      <c r="H131" s="19">
        <v>95495</v>
      </c>
      <c r="I131" s="19" t="s">
        <v>47</v>
      </c>
      <c r="J131" s="13" t="s">
        <v>0</v>
      </c>
      <c r="K131" s="13">
        <v>3</v>
      </c>
      <c r="L131" s="13">
        <v>9</v>
      </c>
      <c r="M131" s="13">
        <v>1959</v>
      </c>
      <c r="N131" s="11">
        <v>4</v>
      </c>
      <c r="O131" s="11">
        <v>10</v>
      </c>
      <c r="P131" s="11">
        <v>1982</v>
      </c>
      <c r="Q131" s="11">
        <v>23</v>
      </c>
      <c r="R131" s="11">
        <v>10</v>
      </c>
      <c r="S131" s="11">
        <v>1997</v>
      </c>
      <c r="T131" s="19">
        <v>1997</v>
      </c>
      <c r="U131" s="30">
        <v>1997</v>
      </c>
      <c r="V131" s="19" t="s">
        <v>132</v>
      </c>
      <c r="W131" s="19"/>
    </row>
    <row r="132" spans="1:23" ht="12.75" x14ac:dyDescent="0.2">
      <c r="A132" s="28">
        <v>128</v>
      </c>
      <c r="B132" s="22" t="s">
        <v>275</v>
      </c>
      <c r="C132" s="22" t="s">
        <v>31</v>
      </c>
      <c r="D132" s="22" t="s">
        <v>31</v>
      </c>
      <c r="E132" s="22"/>
      <c r="F132" s="19" t="s">
        <v>14</v>
      </c>
      <c r="G132" s="19">
        <v>198806400</v>
      </c>
      <c r="H132" s="19">
        <v>95449</v>
      </c>
      <c r="I132" s="19" t="s">
        <v>11</v>
      </c>
      <c r="J132" s="13" t="s">
        <v>1</v>
      </c>
      <c r="K132" s="13">
        <v>24</v>
      </c>
      <c r="L132" s="13">
        <v>5</v>
      </c>
      <c r="M132" s="13">
        <v>1965</v>
      </c>
      <c r="N132" s="11">
        <v>4</v>
      </c>
      <c r="O132" s="11">
        <v>1</v>
      </c>
      <c r="P132" s="11">
        <v>1988</v>
      </c>
      <c r="Q132" s="11">
        <v>31</v>
      </c>
      <c r="R132" s="11">
        <v>3</v>
      </c>
      <c r="S132" s="11">
        <v>1997</v>
      </c>
      <c r="T132" s="19">
        <v>1996</v>
      </c>
      <c r="U132" s="30">
        <v>1997</v>
      </c>
      <c r="V132" s="19" t="s">
        <v>138</v>
      </c>
      <c r="W132" s="19"/>
    </row>
    <row r="133" spans="1:23" ht="12.75" x14ac:dyDescent="0.2">
      <c r="A133" s="28">
        <v>129</v>
      </c>
      <c r="B133" s="22" t="s">
        <v>276</v>
      </c>
      <c r="C133" s="22" t="s">
        <v>31</v>
      </c>
      <c r="D133" s="22" t="s">
        <v>31</v>
      </c>
      <c r="E133" s="22"/>
      <c r="F133" s="19" t="s">
        <v>35</v>
      </c>
      <c r="G133" s="19">
        <v>198216141</v>
      </c>
      <c r="H133" s="19">
        <v>95496</v>
      </c>
      <c r="I133" s="19" t="s">
        <v>48</v>
      </c>
      <c r="J133" s="13" t="s">
        <v>0</v>
      </c>
      <c r="K133" s="13">
        <v>14</v>
      </c>
      <c r="L133" s="13">
        <v>11</v>
      </c>
      <c r="M133" s="13">
        <v>1958</v>
      </c>
      <c r="N133" s="11">
        <v>6</v>
      </c>
      <c r="O133" s="11">
        <v>3</v>
      </c>
      <c r="P133" s="11">
        <v>1982</v>
      </c>
      <c r="Q133" s="11">
        <v>23</v>
      </c>
      <c r="R133" s="11">
        <v>10</v>
      </c>
      <c r="S133" s="11">
        <v>1997</v>
      </c>
      <c r="T133" s="19">
        <v>1997</v>
      </c>
      <c r="U133" s="30">
        <v>1997</v>
      </c>
      <c r="V133" s="19" t="s">
        <v>132</v>
      </c>
      <c r="W133" s="19"/>
    </row>
    <row r="134" spans="1:23" ht="12.75" x14ac:dyDescent="0.2">
      <c r="A134" s="28">
        <v>130</v>
      </c>
      <c r="B134" s="22" t="s">
        <v>277</v>
      </c>
      <c r="C134" s="22" t="s">
        <v>31</v>
      </c>
      <c r="D134" s="22" t="s">
        <v>31</v>
      </c>
      <c r="E134" s="22"/>
      <c r="F134" s="19" t="s">
        <v>125</v>
      </c>
      <c r="G134" s="19">
        <v>198809082</v>
      </c>
      <c r="H134" s="19">
        <v>95450</v>
      </c>
      <c r="I134" s="19" t="s">
        <v>15</v>
      </c>
      <c r="J134" s="13" t="s">
        <v>1</v>
      </c>
      <c r="K134" s="13">
        <v>29</v>
      </c>
      <c r="L134" s="13">
        <v>6</v>
      </c>
      <c r="M134" s="13">
        <v>1963</v>
      </c>
      <c r="N134" s="11">
        <v>5</v>
      </c>
      <c r="O134" s="11">
        <v>2</v>
      </c>
      <c r="P134" s="11">
        <v>1988</v>
      </c>
      <c r="Q134" s="11">
        <v>6</v>
      </c>
      <c r="R134" s="11">
        <v>3</v>
      </c>
      <c r="S134" s="11">
        <v>1997</v>
      </c>
      <c r="T134" s="19">
        <v>1996</v>
      </c>
      <c r="U134" s="30">
        <v>1997</v>
      </c>
      <c r="V134" s="19" t="s">
        <v>138</v>
      </c>
      <c r="W134" s="19"/>
    </row>
    <row r="135" spans="1:23" ht="12.75" x14ac:dyDescent="0.2">
      <c r="A135" s="28">
        <v>131</v>
      </c>
      <c r="B135" s="22" t="s">
        <v>278</v>
      </c>
      <c r="C135" s="22" t="s">
        <v>44</v>
      </c>
      <c r="D135" s="22" t="s">
        <v>44</v>
      </c>
      <c r="E135" s="22"/>
      <c r="F135" s="19" t="s">
        <v>35</v>
      </c>
      <c r="G135" s="19">
        <v>198703073</v>
      </c>
      <c r="H135" s="19">
        <v>95497</v>
      </c>
      <c r="I135" s="19" t="s">
        <v>129</v>
      </c>
      <c r="J135" s="13" t="s">
        <v>0</v>
      </c>
      <c r="K135" s="13">
        <v>5</v>
      </c>
      <c r="L135" s="13">
        <v>11</v>
      </c>
      <c r="M135" s="13">
        <v>1964</v>
      </c>
      <c r="N135" s="11">
        <v>5</v>
      </c>
      <c r="O135" s="11">
        <v>8</v>
      </c>
      <c r="P135" s="11">
        <v>1987</v>
      </c>
      <c r="Q135" s="11">
        <v>23</v>
      </c>
      <c r="R135" s="11">
        <v>10</v>
      </c>
      <c r="S135" s="11">
        <v>1997</v>
      </c>
      <c r="T135" s="19">
        <v>1997</v>
      </c>
      <c r="U135" s="30">
        <v>1997</v>
      </c>
      <c r="V135" s="19" t="s">
        <v>132</v>
      </c>
      <c r="W135" s="19"/>
    </row>
    <row r="136" spans="1:23" ht="12.75" x14ac:dyDescent="0.2">
      <c r="A136" s="28">
        <v>132</v>
      </c>
      <c r="B136" s="22" t="s">
        <v>279</v>
      </c>
      <c r="C136" s="22" t="s">
        <v>31</v>
      </c>
      <c r="D136" s="22" t="s">
        <v>31</v>
      </c>
      <c r="E136" s="22"/>
      <c r="F136" s="19" t="s">
        <v>35</v>
      </c>
      <c r="G136" s="19">
        <v>198915407</v>
      </c>
      <c r="H136" s="19">
        <v>95451</v>
      </c>
      <c r="I136" s="19" t="s">
        <v>129</v>
      </c>
      <c r="J136" s="13" t="s">
        <v>1</v>
      </c>
      <c r="K136" s="13">
        <v>30</v>
      </c>
      <c r="L136" s="13">
        <v>3</v>
      </c>
      <c r="M136" s="13">
        <v>1970</v>
      </c>
      <c r="N136" s="11">
        <v>8</v>
      </c>
      <c r="O136" s="11">
        <v>8</v>
      </c>
      <c r="P136" s="11">
        <v>1989</v>
      </c>
      <c r="Q136" s="11">
        <v>31</v>
      </c>
      <c r="R136" s="11">
        <v>3</v>
      </c>
      <c r="S136" s="11">
        <v>1997</v>
      </c>
      <c r="T136" s="19">
        <v>1996</v>
      </c>
      <c r="U136" s="30">
        <v>1997</v>
      </c>
      <c r="V136" s="19" t="s">
        <v>138</v>
      </c>
      <c r="W136" s="19"/>
    </row>
    <row r="137" spans="1:23" ht="12.75" x14ac:dyDescent="0.2">
      <c r="A137" s="28">
        <v>133</v>
      </c>
      <c r="B137" s="22" t="s">
        <v>280</v>
      </c>
      <c r="C137" s="22" t="s">
        <v>44</v>
      </c>
      <c r="D137" s="22" t="s">
        <v>44</v>
      </c>
      <c r="E137" s="22"/>
      <c r="F137" s="19" t="s">
        <v>35</v>
      </c>
      <c r="G137" s="19">
        <v>198705627</v>
      </c>
      <c r="H137" s="19">
        <v>95498</v>
      </c>
      <c r="I137" s="19" t="s">
        <v>129</v>
      </c>
      <c r="J137" s="13" t="s">
        <v>0</v>
      </c>
      <c r="K137" s="13">
        <v>18</v>
      </c>
      <c r="L137" s="13">
        <v>11</v>
      </c>
      <c r="M137" s="13">
        <v>1967</v>
      </c>
      <c r="N137" s="11">
        <v>24</v>
      </c>
      <c r="O137" s="11">
        <v>8</v>
      </c>
      <c r="P137" s="11">
        <v>1987</v>
      </c>
      <c r="Q137" s="11">
        <v>23</v>
      </c>
      <c r="R137" s="11">
        <v>10</v>
      </c>
      <c r="S137" s="11">
        <v>1997</v>
      </c>
      <c r="T137" s="19">
        <v>1997</v>
      </c>
      <c r="U137" s="30">
        <v>1997</v>
      </c>
      <c r="V137" s="19" t="s">
        <v>132</v>
      </c>
      <c r="W137" s="19"/>
    </row>
    <row r="138" spans="1:23" ht="12.75" x14ac:dyDescent="0.2">
      <c r="A138" s="28">
        <v>134</v>
      </c>
      <c r="B138" s="34" t="s">
        <v>281</v>
      </c>
      <c r="C138" s="34" t="s">
        <v>31</v>
      </c>
      <c r="D138" s="34" t="s">
        <v>31</v>
      </c>
      <c r="E138" s="22"/>
      <c r="F138" s="35" t="s">
        <v>35</v>
      </c>
      <c r="G138" s="35">
        <v>199101082</v>
      </c>
      <c r="H138" s="19">
        <v>95452</v>
      </c>
      <c r="I138" s="35" t="s">
        <v>16</v>
      </c>
      <c r="J138" s="36" t="s">
        <v>1</v>
      </c>
      <c r="K138" s="36">
        <v>4</v>
      </c>
      <c r="L138" s="36">
        <v>1</v>
      </c>
      <c r="M138" s="36">
        <v>1953</v>
      </c>
      <c r="N138" s="37">
        <v>25</v>
      </c>
      <c r="O138" s="37">
        <v>7</v>
      </c>
      <c r="P138" s="37">
        <v>1991</v>
      </c>
      <c r="Q138" s="37">
        <v>12</v>
      </c>
      <c r="R138" s="37">
        <v>3</v>
      </c>
      <c r="S138" s="37">
        <v>1997</v>
      </c>
      <c r="T138" s="19">
        <v>1996</v>
      </c>
      <c r="U138" s="30">
        <v>1997</v>
      </c>
      <c r="V138" s="19" t="s">
        <v>138</v>
      </c>
      <c r="W138" s="35" t="s">
        <v>676</v>
      </c>
    </row>
    <row r="139" spans="1:23" ht="12.75" x14ac:dyDescent="0.2">
      <c r="A139" s="28">
        <v>135</v>
      </c>
      <c r="B139" s="22" t="s">
        <v>282</v>
      </c>
      <c r="C139" s="22" t="s">
        <v>44</v>
      </c>
      <c r="D139" s="22" t="s">
        <v>44</v>
      </c>
      <c r="E139" s="22"/>
      <c r="F139" s="19" t="s">
        <v>35</v>
      </c>
      <c r="G139" s="19">
        <v>198704260</v>
      </c>
      <c r="H139" s="19">
        <v>95499</v>
      </c>
      <c r="I139" s="19" t="s">
        <v>129</v>
      </c>
      <c r="J139" s="13" t="s">
        <v>0</v>
      </c>
      <c r="K139" s="13">
        <v>12</v>
      </c>
      <c r="L139" s="13">
        <v>2</v>
      </c>
      <c r="M139" s="13">
        <v>1965</v>
      </c>
      <c r="N139" s="11">
        <v>17</v>
      </c>
      <c r="O139" s="11">
        <v>8</v>
      </c>
      <c r="P139" s="11">
        <v>1987</v>
      </c>
      <c r="Q139" s="11">
        <v>23</v>
      </c>
      <c r="R139" s="11">
        <v>10</v>
      </c>
      <c r="S139" s="11">
        <v>1997</v>
      </c>
      <c r="T139" s="19">
        <v>1997</v>
      </c>
      <c r="U139" s="30">
        <v>1997</v>
      </c>
      <c r="V139" s="19" t="s">
        <v>132</v>
      </c>
      <c r="W139" s="19"/>
    </row>
    <row r="140" spans="1:23" ht="12.75" x14ac:dyDescent="0.2">
      <c r="A140" s="28">
        <v>136</v>
      </c>
      <c r="B140" s="22" t="s">
        <v>283</v>
      </c>
      <c r="C140" s="22" t="s">
        <v>44</v>
      </c>
      <c r="D140" s="22" t="s">
        <v>44</v>
      </c>
      <c r="E140" s="22"/>
      <c r="F140" s="19" t="s">
        <v>35</v>
      </c>
      <c r="G140" s="19">
        <v>198704384</v>
      </c>
      <c r="H140" s="19">
        <v>95502</v>
      </c>
      <c r="I140" s="19" t="s">
        <v>92</v>
      </c>
      <c r="J140" s="13" t="s">
        <v>0</v>
      </c>
      <c r="K140" s="13">
        <v>19</v>
      </c>
      <c r="L140" s="13">
        <v>8</v>
      </c>
      <c r="M140" s="13">
        <v>1959</v>
      </c>
      <c r="N140" s="11">
        <v>11</v>
      </c>
      <c r="O140" s="11">
        <v>8</v>
      </c>
      <c r="P140" s="11">
        <v>1987</v>
      </c>
      <c r="Q140" s="11">
        <v>12</v>
      </c>
      <c r="R140" s="11">
        <v>11</v>
      </c>
      <c r="S140" s="11">
        <v>1997</v>
      </c>
      <c r="T140" s="19">
        <v>1997</v>
      </c>
      <c r="U140" s="30">
        <v>1997</v>
      </c>
      <c r="V140" s="19" t="s">
        <v>132</v>
      </c>
      <c r="W140" s="19"/>
    </row>
    <row r="141" spans="1:23" ht="12.75" x14ac:dyDescent="0.2">
      <c r="A141" s="28">
        <v>137</v>
      </c>
      <c r="B141" s="22" t="s">
        <v>284</v>
      </c>
      <c r="C141" s="22" t="s">
        <v>44</v>
      </c>
      <c r="D141" s="22" t="s">
        <v>44</v>
      </c>
      <c r="E141" s="22"/>
      <c r="F141" s="19" t="s">
        <v>35</v>
      </c>
      <c r="G141" s="19">
        <v>198917023</v>
      </c>
      <c r="H141" s="19">
        <v>95503</v>
      </c>
      <c r="I141" s="19" t="s">
        <v>93</v>
      </c>
      <c r="J141" s="13" t="s">
        <v>0</v>
      </c>
      <c r="K141" s="13">
        <v>8</v>
      </c>
      <c r="L141" s="13">
        <v>7</v>
      </c>
      <c r="M141" s="13">
        <v>1960</v>
      </c>
      <c r="N141" s="11">
        <v>29</v>
      </c>
      <c r="O141" s="11">
        <v>3</v>
      </c>
      <c r="P141" s="11">
        <v>1989</v>
      </c>
      <c r="Q141" s="11">
        <v>27</v>
      </c>
      <c r="R141" s="11">
        <v>11</v>
      </c>
      <c r="S141" s="11">
        <v>1997</v>
      </c>
      <c r="T141" s="19">
        <v>1997</v>
      </c>
      <c r="U141" s="30">
        <v>1997</v>
      </c>
      <c r="V141" s="19" t="s">
        <v>132</v>
      </c>
      <c r="W141" s="19"/>
    </row>
    <row r="142" spans="1:23" ht="12.75" x14ac:dyDescent="0.2">
      <c r="A142" s="28">
        <v>138</v>
      </c>
      <c r="B142" s="22" t="s">
        <v>285</v>
      </c>
      <c r="C142" s="22"/>
      <c r="D142" s="22"/>
      <c r="E142" s="22"/>
      <c r="F142" s="19" t="s">
        <v>14</v>
      </c>
      <c r="G142" s="19">
        <v>199212602</v>
      </c>
      <c r="H142" s="19">
        <v>95504</v>
      </c>
      <c r="I142" s="19" t="s">
        <v>15</v>
      </c>
      <c r="J142" s="13" t="s">
        <v>1</v>
      </c>
      <c r="K142" s="13">
        <v>1</v>
      </c>
      <c r="L142" s="13">
        <v>6</v>
      </c>
      <c r="M142" s="13">
        <v>1971</v>
      </c>
      <c r="N142" s="11">
        <v>28</v>
      </c>
      <c r="O142" s="11">
        <v>8</v>
      </c>
      <c r="P142" s="11">
        <v>1992</v>
      </c>
      <c r="Q142" s="11">
        <v>31</v>
      </c>
      <c r="R142" s="11">
        <v>7</v>
      </c>
      <c r="S142" s="11">
        <v>1998</v>
      </c>
      <c r="T142" s="19">
        <v>1997</v>
      </c>
      <c r="U142" s="30">
        <v>1998</v>
      </c>
      <c r="V142" s="19" t="s">
        <v>139</v>
      </c>
      <c r="W142" s="19"/>
    </row>
    <row r="143" spans="1:23" ht="12.75" x14ac:dyDescent="0.2">
      <c r="A143" s="28">
        <v>139</v>
      </c>
      <c r="B143" s="22" t="s">
        <v>286</v>
      </c>
      <c r="C143" s="22"/>
      <c r="D143" s="22"/>
      <c r="E143" s="22"/>
      <c r="F143" s="19" t="s">
        <v>14</v>
      </c>
      <c r="G143" s="19">
        <v>199103579</v>
      </c>
      <c r="H143" s="19">
        <v>95505</v>
      </c>
      <c r="I143" s="19" t="s">
        <v>15</v>
      </c>
      <c r="J143" s="13" t="s">
        <v>1</v>
      </c>
      <c r="K143" s="13">
        <v>25</v>
      </c>
      <c r="L143" s="13">
        <v>10</v>
      </c>
      <c r="M143" s="13">
        <v>1963</v>
      </c>
      <c r="N143" s="11">
        <v>4</v>
      </c>
      <c r="O143" s="11">
        <v>3</v>
      </c>
      <c r="P143" s="11">
        <v>1991</v>
      </c>
      <c r="Q143" s="11">
        <v>31</v>
      </c>
      <c r="R143" s="11">
        <v>7</v>
      </c>
      <c r="S143" s="11">
        <v>1998</v>
      </c>
      <c r="T143" s="19">
        <v>1997</v>
      </c>
      <c r="U143" s="30">
        <v>1998</v>
      </c>
      <c r="V143" s="19" t="s">
        <v>139</v>
      </c>
      <c r="W143" s="19"/>
    </row>
    <row r="144" spans="1:23" ht="12.75" x14ac:dyDescent="0.2">
      <c r="A144" s="28">
        <v>140</v>
      </c>
      <c r="B144" s="22" t="s">
        <v>287</v>
      </c>
      <c r="C144" s="22"/>
      <c r="D144" s="22"/>
      <c r="E144" s="22" t="s">
        <v>120</v>
      </c>
      <c r="F144" s="19" t="s">
        <v>14</v>
      </c>
      <c r="G144" s="19">
        <v>199103684</v>
      </c>
      <c r="H144" s="19">
        <v>95507</v>
      </c>
      <c r="I144" s="19" t="s">
        <v>651</v>
      </c>
      <c r="J144" s="13" t="s">
        <v>1</v>
      </c>
      <c r="K144" s="13">
        <v>1</v>
      </c>
      <c r="L144" s="13">
        <v>9</v>
      </c>
      <c r="M144" s="13">
        <v>1970</v>
      </c>
      <c r="N144" s="11">
        <v>8</v>
      </c>
      <c r="O144" s="11">
        <v>8</v>
      </c>
      <c r="P144" s="11">
        <v>1991</v>
      </c>
      <c r="Q144" s="11">
        <v>3</v>
      </c>
      <c r="R144" s="11">
        <v>9</v>
      </c>
      <c r="S144" s="11">
        <v>1998</v>
      </c>
      <c r="T144" s="19">
        <v>1997</v>
      </c>
      <c r="U144" s="30">
        <v>1998</v>
      </c>
      <c r="V144" s="19" t="s">
        <v>139</v>
      </c>
      <c r="W144" s="19"/>
    </row>
    <row r="145" spans="1:23" ht="12.75" x14ac:dyDescent="0.2">
      <c r="A145" s="28">
        <v>141</v>
      </c>
      <c r="B145" s="22" t="s">
        <v>288</v>
      </c>
      <c r="C145" s="22"/>
      <c r="D145" s="22"/>
      <c r="E145" s="22"/>
      <c r="F145" s="19" t="s">
        <v>14</v>
      </c>
      <c r="G145" s="19">
        <v>199101074</v>
      </c>
      <c r="H145" s="19">
        <v>95508</v>
      </c>
      <c r="I145" s="19" t="s">
        <v>18</v>
      </c>
      <c r="J145" s="13" t="s">
        <v>1</v>
      </c>
      <c r="K145" s="13">
        <v>1</v>
      </c>
      <c r="L145" s="13">
        <v>7</v>
      </c>
      <c r="M145" s="13">
        <v>1965</v>
      </c>
      <c r="N145" s="11">
        <v>5</v>
      </c>
      <c r="O145" s="11">
        <v>3</v>
      </c>
      <c r="P145" s="11">
        <v>1991</v>
      </c>
      <c r="Q145" s="11">
        <v>19</v>
      </c>
      <c r="R145" s="11">
        <v>8</v>
      </c>
      <c r="S145" s="11">
        <v>1998</v>
      </c>
      <c r="T145" s="19">
        <v>1997</v>
      </c>
      <c r="U145" s="30">
        <v>1998</v>
      </c>
      <c r="V145" s="19" t="s">
        <v>139</v>
      </c>
      <c r="W145" s="19"/>
    </row>
    <row r="146" spans="1:23" ht="12.75" x14ac:dyDescent="0.2">
      <c r="A146" s="28">
        <v>142</v>
      </c>
      <c r="B146" s="22" t="s">
        <v>289</v>
      </c>
      <c r="C146" s="22"/>
      <c r="D146" s="22"/>
      <c r="E146" s="22"/>
      <c r="F146" s="19" t="s">
        <v>14</v>
      </c>
      <c r="G146" s="19">
        <v>199203331</v>
      </c>
      <c r="H146" s="19">
        <v>95509</v>
      </c>
      <c r="I146" s="19" t="s">
        <v>19</v>
      </c>
      <c r="J146" s="13" t="s">
        <v>1</v>
      </c>
      <c r="K146" s="13">
        <v>28</v>
      </c>
      <c r="L146" s="13">
        <v>1</v>
      </c>
      <c r="M146" s="13">
        <v>1970</v>
      </c>
      <c r="N146" s="11">
        <v>28</v>
      </c>
      <c r="O146" s="11">
        <v>9</v>
      </c>
      <c r="P146" s="11">
        <v>1992</v>
      </c>
      <c r="Q146" s="11">
        <v>10</v>
      </c>
      <c r="R146" s="11">
        <v>8</v>
      </c>
      <c r="S146" s="11">
        <v>1998</v>
      </c>
      <c r="T146" s="19">
        <v>1997</v>
      </c>
      <c r="U146" s="30">
        <v>1998</v>
      </c>
      <c r="V146" s="19" t="s">
        <v>139</v>
      </c>
      <c r="W146" s="19"/>
    </row>
    <row r="147" spans="1:23" ht="12.75" x14ac:dyDescent="0.2">
      <c r="A147" s="28">
        <v>143</v>
      </c>
      <c r="B147" s="22" t="s">
        <v>290</v>
      </c>
      <c r="C147" s="22"/>
      <c r="D147" s="22"/>
      <c r="E147" s="22"/>
      <c r="F147" s="19" t="s">
        <v>14</v>
      </c>
      <c r="G147" s="19">
        <v>199210888</v>
      </c>
      <c r="H147" s="19">
        <v>95510</v>
      </c>
      <c r="I147" s="19" t="s">
        <v>18</v>
      </c>
      <c r="J147" s="13" t="s">
        <v>1</v>
      </c>
      <c r="K147" s="13">
        <v>28</v>
      </c>
      <c r="L147" s="13">
        <v>6</v>
      </c>
      <c r="M147" s="13">
        <v>1969</v>
      </c>
      <c r="N147" s="11">
        <v>22</v>
      </c>
      <c r="O147" s="11">
        <v>9</v>
      </c>
      <c r="P147" s="11">
        <v>1992</v>
      </c>
      <c r="Q147" s="11">
        <v>1</v>
      </c>
      <c r="R147" s="11">
        <v>9</v>
      </c>
      <c r="S147" s="11">
        <v>1998</v>
      </c>
      <c r="T147" s="19">
        <v>1997</v>
      </c>
      <c r="U147" s="30">
        <v>1998</v>
      </c>
      <c r="V147" s="19" t="s">
        <v>139</v>
      </c>
      <c r="W147" s="35" t="s">
        <v>675</v>
      </c>
    </row>
    <row r="148" spans="1:23" ht="12.75" x14ac:dyDescent="0.2">
      <c r="A148" s="28">
        <v>144</v>
      </c>
      <c r="B148" s="22" t="s">
        <v>291</v>
      </c>
      <c r="C148" s="22"/>
      <c r="D148" s="22"/>
      <c r="E148" s="22"/>
      <c r="F148" s="19" t="s">
        <v>14</v>
      </c>
      <c r="G148" s="19">
        <v>199205293</v>
      </c>
      <c r="H148" s="19">
        <v>95511</v>
      </c>
      <c r="I148" s="19" t="s">
        <v>73</v>
      </c>
      <c r="J148" s="13" t="s">
        <v>1</v>
      </c>
      <c r="K148" s="13">
        <v>15</v>
      </c>
      <c r="L148" s="13">
        <v>8</v>
      </c>
      <c r="M148" s="13">
        <v>1969</v>
      </c>
      <c r="N148" s="11">
        <v>14</v>
      </c>
      <c r="O148" s="11">
        <v>9</v>
      </c>
      <c r="P148" s="11">
        <v>1992</v>
      </c>
      <c r="Q148" s="11">
        <v>31</v>
      </c>
      <c r="R148" s="11">
        <v>7</v>
      </c>
      <c r="S148" s="11">
        <v>1998</v>
      </c>
      <c r="T148" s="19">
        <v>1997</v>
      </c>
      <c r="U148" s="30">
        <v>1998</v>
      </c>
      <c r="V148" s="19" t="s">
        <v>139</v>
      </c>
      <c r="W148" s="19"/>
    </row>
    <row r="149" spans="1:23" ht="12.75" x14ac:dyDescent="0.2">
      <c r="A149" s="28">
        <v>145</v>
      </c>
      <c r="B149" s="22" t="s">
        <v>292</v>
      </c>
      <c r="C149" s="22"/>
      <c r="D149" s="22"/>
      <c r="E149" s="22"/>
      <c r="F149" s="19" t="s">
        <v>14</v>
      </c>
      <c r="G149" s="19">
        <v>198705463</v>
      </c>
      <c r="H149" s="19">
        <v>95512</v>
      </c>
      <c r="I149" s="19" t="s">
        <v>15</v>
      </c>
      <c r="J149" s="13" t="s">
        <v>1</v>
      </c>
      <c r="K149" s="13">
        <v>12</v>
      </c>
      <c r="L149" s="13">
        <v>5</v>
      </c>
      <c r="M149" s="13">
        <v>1965</v>
      </c>
      <c r="N149" s="11">
        <v>7</v>
      </c>
      <c r="O149" s="11">
        <v>12</v>
      </c>
      <c r="P149" s="11">
        <v>1987</v>
      </c>
      <c r="Q149" s="11">
        <v>10</v>
      </c>
      <c r="R149" s="11">
        <v>8</v>
      </c>
      <c r="S149" s="11">
        <v>1998</v>
      </c>
      <c r="T149" s="19">
        <v>1997</v>
      </c>
      <c r="U149" s="30">
        <v>1998</v>
      </c>
      <c r="V149" s="19" t="s">
        <v>139</v>
      </c>
      <c r="W149" s="19"/>
    </row>
    <row r="150" spans="1:23" ht="12.75" x14ac:dyDescent="0.2">
      <c r="A150" s="28">
        <v>146</v>
      </c>
      <c r="B150" s="22" t="s">
        <v>293</v>
      </c>
      <c r="C150" s="22" t="s">
        <v>31</v>
      </c>
      <c r="D150" s="22" t="s">
        <v>31</v>
      </c>
      <c r="E150" s="22"/>
      <c r="F150" s="19" t="s">
        <v>14</v>
      </c>
      <c r="G150" s="19">
        <v>199001036</v>
      </c>
      <c r="H150" s="19">
        <v>95513</v>
      </c>
      <c r="I150" s="19" t="s">
        <v>13</v>
      </c>
      <c r="J150" s="13" t="s">
        <v>1</v>
      </c>
      <c r="K150" s="13">
        <v>6</v>
      </c>
      <c r="L150" s="13">
        <v>11</v>
      </c>
      <c r="M150" s="13">
        <v>1968</v>
      </c>
      <c r="N150" s="11">
        <v>18</v>
      </c>
      <c r="O150" s="11">
        <v>5</v>
      </c>
      <c r="P150" s="11">
        <v>1990</v>
      </c>
      <c r="Q150" s="11">
        <v>31</v>
      </c>
      <c r="R150" s="11">
        <v>8</v>
      </c>
      <c r="S150" s="11">
        <v>1998</v>
      </c>
      <c r="T150" s="19">
        <v>1997</v>
      </c>
      <c r="U150" s="30">
        <v>1998</v>
      </c>
      <c r="V150" s="19" t="s">
        <v>139</v>
      </c>
      <c r="W150" s="19"/>
    </row>
    <row r="151" spans="1:23" ht="12.75" x14ac:dyDescent="0.2">
      <c r="A151" s="28">
        <v>147</v>
      </c>
      <c r="B151" s="22" t="s">
        <v>294</v>
      </c>
      <c r="C151" s="22"/>
      <c r="D151" s="22"/>
      <c r="E151" s="22"/>
      <c r="F151" s="19" t="s">
        <v>14</v>
      </c>
      <c r="G151" s="19">
        <v>199105017</v>
      </c>
      <c r="H151" s="19">
        <v>95514</v>
      </c>
      <c r="I151" s="19" t="s">
        <v>13</v>
      </c>
      <c r="J151" s="13" t="s">
        <v>1</v>
      </c>
      <c r="K151" s="13">
        <v>28</v>
      </c>
      <c r="L151" s="13">
        <v>4</v>
      </c>
      <c r="M151" s="13">
        <v>1970</v>
      </c>
      <c r="N151" s="11">
        <v>20</v>
      </c>
      <c r="O151" s="11">
        <v>2</v>
      </c>
      <c r="P151" s="11">
        <v>1991</v>
      </c>
      <c r="Q151" s="11">
        <v>11</v>
      </c>
      <c r="R151" s="11">
        <v>8</v>
      </c>
      <c r="S151" s="11">
        <v>1998</v>
      </c>
      <c r="T151" s="19">
        <v>1997</v>
      </c>
      <c r="U151" s="30">
        <v>1998</v>
      </c>
      <c r="V151" s="19" t="s">
        <v>139</v>
      </c>
      <c r="W151" s="19"/>
    </row>
    <row r="152" spans="1:23" ht="12.75" x14ac:dyDescent="0.2">
      <c r="A152" s="28">
        <v>148</v>
      </c>
      <c r="B152" s="22" t="s">
        <v>295</v>
      </c>
      <c r="C152" s="22"/>
      <c r="D152" s="22"/>
      <c r="E152" s="22"/>
      <c r="F152" s="19" t="s">
        <v>125</v>
      </c>
      <c r="G152" s="19">
        <v>199101070</v>
      </c>
      <c r="H152" s="19">
        <v>95515</v>
      </c>
      <c r="I152" s="19" t="s">
        <v>15</v>
      </c>
      <c r="J152" s="13" t="s">
        <v>1</v>
      </c>
      <c r="K152" s="13">
        <v>11</v>
      </c>
      <c r="L152" s="13">
        <v>9</v>
      </c>
      <c r="M152" s="13">
        <v>1965</v>
      </c>
      <c r="N152" s="11">
        <v>27</v>
      </c>
      <c r="O152" s="11">
        <v>2</v>
      </c>
      <c r="P152" s="11">
        <v>1991</v>
      </c>
      <c r="Q152" s="11">
        <v>7</v>
      </c>
      <c r="R152" s="11">
        <v>8</v>
      </c>
      <c r="S152" s="11">
        <v>1998</v>
      </c>
      <c r="T152" s="19">
        <v>1997</v>
      </c>
      <c r="U152" s="30">
        <v>1998</v>
      </c>
      <c r="V152" s="19" t="s">
        <v>139</v>
      </c>
      <c r="W152" s="19"/>
    </row>
    <row r="153" spans="1:23" ht="12.75" x14ac:dyDescent="0.2">
      <c r="A153" s="28">
        <v>149</v>
      </c>
      <c r="B153" s="22" t="s">
        <v>296</v>
      </c>
      <c r="C153" s="22"/>
      <c r="D153" s="22"/>
      <c r="E153" s="22"/>
      <c r="F153" s="19" t="s">
        <v>14</v>
      </c>
      <c r="G153" s="19">
        <v>198703277</v>
      </c>
      <c r="H153" s="19">
        <v>95516</v>
      </c>
      <c r="I153" s="19" t="s">
        <v>8</v>
      </c>
      <c r="J153" s="13" t="s">
        <v>1</v>
      </c>
      <c r="K153" s="13">
        <v>16</v>
      </c>
      <c r="L153" s="13">
        <v>6</v>
      </c>
      <c r="M153" s="13">
        <v>1966</v>
      </c>
      <c r="N153" s="11">
        <v>14</v>
      </c>
      <c r="O153" s="11">
        <v>8</v>
      </c>
      <c r="P153" s="11">
        <v>1987</v>
      </c>
      <c r="Q153" s="11">
        <v>5</v>
      </c>
      <c r="R153" s="11">
        <v>8</v>
      </c>
      <c r="S153" s="11">
        <v>1998</v>
      </c>
      <c r="T153" s="19">
        <v>1997</v>
      </c>
      <c r="U153" s="30">
        <v>1998</v>
      </c>
      <c r="V153" s="19" t="s">
        <v>139</v>
      </c>
      <c r="W153" s="19"/>
    </row>
    <row r="154" spans="1:23" ht="12.75" x14ac:dyDescent="0.2">
      <c r="A154" s="28">
        <v>150</v>
      </c>
      <c r="B154" s="22" t="s">
        <v>297</v>
      </c>
      <c r="C154" s="22"/>
      <c r="D154" s="22"/>
      <c r="E154" s="22"/>
      <c r="F154" s="19" t="s">
        <v>14</v>
      </c>
      <c r="G154" s="19">
        <v>199105190</v>
      </c>
      <c r="H154" s="19">
        <v>95517</v>
      </c>
      <c r="I154" s="19" t="s">
        <v>17</v>
      </c>
      <c r="J154" s="13" t="s">
        <v>1</v>
      </c>
      <c r="K154" s="13">
        <v>25</v>
      </c>
      <c r="L154" s="13">
        <v>5</v>
      </c>
      <c r="M154" s="13">
        <v>1964</v>
      </c>
      <c r="N154" s="11">
        <v>9</v>
      </c>
      <c r="O154" s="11">
        <v>8</v>
      </c>
      <c r="P154" s="11">
        <v>1991</v>
      </c>
      <c r="Q154" s="11">
        <v>20</v>
      </c>
      <c r="R154" s="11">
        <v>8</v>
      </c>
      <c r="S154" s="11">
        <v>1998</v>
      </c>
      <c r="T154" s="19">
        <v>1997</v>
      </c>
      <c r="U154" s="30">
        <v>1998</v>
      </c>
      <c r="V154" s="19" t="s">
        <v>139</v>
      </c>
      <c r="W154" s="19"/>
    </row>
    <row r="155" spans="1:23" ht="12.75" x14ac:dyDescent="0.2">
      <c r="A155" s="28">
        <v>151</v>
      </c>
      <c r="B155" s="22" t="s">
        <v>298</v>
      </c>
      <c r="C155" s="22"/>
      <c r="D155" s="22"/>
      <c r="E155" s="22"/>
      <c r="F155" s="19" t="s">
        <v>127</v>
      </c>
      <c r="G155" s="19">
        <v>198012246</v>
      </c>
      <c r="H155" s="19">
        <v>95518</v>
      </c>
      <c r="I155" s="19" t="s">
        <v>13</v>
      </c>
      <c r="J155" s="13" t="s">
        <v>1</v>
      </c>
      <c r="K155" s="13">
        <v>19</v>
      </c>
      <c r="L155" s="13">
        <v>3</v>
      </c>
      <c r="M155" s="13">
        <v>1956</v>
      </c>
      <c r="N155" s="11">
        <v>9</v>
      </c>
      <c r="O155" s="11">
        <v>5</v>
      </c>
      <c r="P155" s="11">
        <v>1980</v>
      </c>
      <c r="Q155" s="11">
        <v>4</v>
      </c>
      <c r="R155" s="11">
        <v>9</v>
      </c>
      <c r="S155" s="11">
        <v>1998</v>
      </c>
      <c r="T155" s="19">
        <v>1997</v>
      </c>
      <c r="U155" s="30">
        <v>1998</v>
      </c>
      <c r="V155" s="19" t="s">
        <v>139</v>
      </c>
      <c r="W155" s="19"/>
    </row>
    <row r="156" spans="1:23" ht="12.75" x14ac:dyDescent="0.2">
      <c r="A156" s="28">
        <v>152</v>
      </c>
      <c r="B156" s="22" t="s">
        <v>659</v>
      </c>
      <c r="C156" s="22"/>
      <c r="D156" s="22"/>
      <c r="E156" s="22"/>
      <c r="F156" s="19" t="s">
        <v>35</v>
      </c>
      <c r="G156" s="19">
        <v>199203820</v>
      </c>
      <c r="H156" s="19">
        <v>95519</v>
      </c>
      <c r="I156" s="19" t="s">
        <v>19</v>
      </c>
      <c r="J156" s="13" t="s">
        <v>1</v>
      </c>
      <c r="K156" s="13">
        <v>16</v>
      </c>
      <c r="L156" s="13">
        <v>5</v>
      </c>
      <c r="M156" s="13">
        <v>1970</v>
      </c>
      <c r="N156" s="11">
        <v>14</v>
      </c>
      <c r="O156" s="11">
        <v>9</v>
      </c>
      <c r="P156" s="11">
        <v>1992</v>
      </c>
      <c r="Q156" s="11">
        <v>3</v>
      </c>
      <c r="R156" s="11">
        <v>8</v>
      </c>
      <c r="S156" s="11">
        <v>1998</v>
      </c>
      <c r="T156" s="19">
        <v>1997</v>
      </c>
      <c r="U156" s="30">
        <v>1998</v>
      </c>
      <c r="V156" s="19" t="s">
        <v>139</v>
      </c>
      <c r="W156" s="19"/>
    </row>
    <row r="157" spans="1:23" ht="12.75" x14ac:dyDescent="0.2">
      <c r="A157" s="28">
        <v>153</v>
      </c>
      <c r="B157" s="22" t="s">
        <v>299</v>
      </c>
      <c r="C157" s="22"/>
      <c r="D157" s="22"/>
      <c r="E157" s="22"/>
      <c r="F157" s="19" t="s">
        <v>14</v>
      </c>
      <c r="G157" s="19">
        <v>199103076</v>
      </c>
      <c r="H157" s="19">
        <v>95520</v>
      </c>
      <c r="I157" s="19" t="s">
        <v>88</v>
      </c>
      <c r="J157" s="13" t="s">
        <v>1</v>
      </c>
      <c r="K157" s="13">
        <v>20</v>
      </c>
      <c r="L157" s="13">
        <v>7</v>
      </c>
      <c r="M157" s="13">
        <v>1968</v>
      </c>
      <c r="N157" s="11">
        <v>14</v>
      </c>
      <c r="O157" s="11">
        <v>8</v>
      </c>
      <c r="P157" s="11">
        <v>1991</v>
      </c>
      <c r="Q157" s="11">
        <v>14</v>
      </c>
      <c r="R157" s="11">
        <v>8</v>
      </c>
      <c r="S157" s="11">
        <v>1998</v>
      </c>
      <c r="T157" s="19">
        <v>1997</v>
      </c>
      <c r="U157" s="30">
        <v>1998</v>
      </c>
      <c r="V157" s="19" t="s">
        <v>139</v>
      </c>
      <c r="W157" s="19"/>
    </row>
    <row r="158" spans="1:23" ht="12.75" x14ac:dyDescent="0.2">
      <c r="A158" s="28">
        <v>154</v>
      </c>
      <c r="B158" s="22" t="s">
        <v>300</v>
      </c>
      <c r="C158" s="22"/>
      <c r="D158" s="22"/>
      <c r="E158" s="22"/>
      <c r="F158" s="19" t="s">
        <v>14</v>
      </c>
      <c r="G158" s="19">
        <v>198802417</v>
      </c>
      <c r="H158" s="19">
        <v>95522</v>
      </c>
      <c r="I158" s="19" t="s">
        <v>651</v>
      </c>
      <c r="J158" s="13" t="s">
        <v>1</v>
      </c>
      <c r="K158" s="13">
        <v>22</v>
      </c>
      <c r="L158" s="13">
        <v>5</v>
      </c>
      <c r="M158" s="13">
        <v>1965</v>
      </c>
      <c r="N158" s="11">
        <v>1</v>
      </c>
      <c r="O158" s="11">
        <v>9</v>
      </c>
      <c r="P158" s="11">
        <v>1988</v>
      </c>
      <c r="Q158" s="11">
        <v>19</v>
      </c>
      <c r="R158" s="11">
        <v>8</v>
      </c>
      <c r="S158" s="11">
        <v>1998</v>
      </c>
      <c r="T158" s="19">
        <v>1997</v>
      </c>
      <c r="U158" s="30">
        <v>1998</v>
      </c>
      <c r="V158" s="19" t="s">
        <v>139</v>
      </c>
      <c r="W158" s="19"/>
    </row>
    <row r="159" spans="1:23" ht="12.75" x14ac:dyDescent="0.2">
      <c r="A159" s="28">
        <v>155</v>
      </c>
      <c r="B159" s="22" t="s">
        <v>301</v>
      </c>
      <c r="C159" s="22"/>
      <c r="D159" s="22"/>
      <c r="E159" s="22"/>
      <c r="F159" s="19" t="s">
        <v>14</v>
      </c>
      <c r="G159" s="19">
        <v>198704332</v>
      </c>
      <c r="H159" s="19">
        <v>95523</v>
      </c>
      <c r="I159" s="19" t="s">
        <v>129</v>
      </c>
      <c r="J159" s="13" t="s">
        <v>1</v>
      </c>
      <c r="K159" s="13">
        <v>13</v>
      </c>
      <c r="L159" s="13">
        <v>12</v>
      </c>
      <c r="M159" s="13">
        <v>1966</v>
      </c>
      <c r="N159" s="11">
        <v>27</v>
      </c>
      <c r="O159" s="11">
        <v>8</v>
      </c>
      <c r="P159" s="11">
        <v>1987</v>
      </c>
      <c r="Q159" s="11">
        <v>5</v>
      </c>
      <c r="R159" s="11">
        <v>8</v>
      </c>
      <c r="S159" s="11">
        <v>1998</v>
      </c>
      <c r="T159" s="19">
        <v>1997</v>
      </c>
      <c r="U159" s="30">
        <v>1998</v>
      </c>
      <c r="V159" s="19" t="s">
        <v>139</v>
      </c>
      <c r="W159" s="19"/>
    </row>
    <row r="160" spans="1:23" ht="12.75" x14ac:dyDescent="0.2">
      <c r="A160" s="28">
        <v>156</v>
      </c>
      <c r="B160" s="22" t="s">
        <v>302</v>
      </c>
      <c r="C160" s="22"/>
      <c r="D160" s="22"/>
      <c r="E160" s="22"/>
      <c r="F160" s="19" t="s">
        <v>14</v>
      </c>
      <c r="G160" s="19">
        <v>198901786</v>
      </c>
      <c r="H160" s="19">
        <v>95524</v>
      </c>
      <c r="I160" s="19" t="s">
        <v>129</v>
      </c>
      <c r="J160" s="13" t="s">
        <v>1</v>
      </c>
      <c r="K160" s="13">
        <v>29</v>
      </c>
      <c r="L160" s="13">
        <v>5</v>
      </c>
      <c r="M160" s="13">
        <v>1967</v>
      </c>
      <c r="N160" s="11">
        <v>10</v>
      </c>
      <c r="O160" s="11">
        <v>8</v>
      </c>
      <c r="P160" s="11">
        <v>1989</v>
      </c>
      <c r="Q160" s="11">
        <v>4</v>
      </c>
      <c r="R160" s="11">
        <v>8</v>
      </c>
      <c r="S160" s="11">
        <v>1998</v>
      </c>
      <c r="T160" s="19">
        <v>1997</v>
      </c>
      <c r="U160" s="30">
        <v>1998</v>
      </c>
      <c r="V160" s="19" t="s">
        <v>139</v>
      </c>
      <c r="W160" s="19"/>
    </row>
    <row r="161" spans="1:23" ht="12.75" x14ac:dyDescent="0.2">
      <c r="A161" s="28">
        <v>157</v>
      </c>
      <c r="B161" s="22" t="s">
        <v>303</v>
      </c>
      <c r="C161" s="22"/>
      <c r="D161" s="22"/>
      <c r="E161" s="22" t="s">
        <v>118</v>
      </c>
      <c r="F161" s="19" t="s">
        <v>14</v>
      </c>
      <c r="G161" s="19">
        <v>199105415</v>
      </c>
      <c r="H161" s="19">
        <v>95525</v>
      </c>
      <c r="I161" s="19" t="s">
        <v>13</v>
      </c>
      <c r="J161" s="13" t="s">
        <v>1</v>
      </c>
      <c r="K161" s="13">
        <v>13</v>
      </c>
      <c r="L161" s="13">
        <v>2</v>
      </c>
      <c r="M161" s="13">
        <v>1967</v>
      </c>
      <c r="N161" s="11">
        <v>2</v>
      </c>
      <c r="O161" s="11">
        <v>4</v>
      </c>
      <c r="P161" s="11">
        <v>1991</v>
      </c>
      <c r="Q161" s="11">
        <v>20</v>
      </c>
      <c r="R161" s="11">
        <v>8</v>
      </c>
      <c r="S161" s="11">
        <v>1998</v>
      </c>
      <c r="T161" s="19">
        <v>1997</v>
      </c>
      <c r="U161" s="30">
        <v>1998</v>
      </c>
      <c r="V161" s="19" t="s">
        <v>139</v>
      </c>
      <c r="W161" s="19"/>
    </row>
    <row r="162" spans="1:23" ht="12.75" x14ac:dyDescent="0.2">
      <c r="A162" s="28">
        <v>158</v>
      </c>
      <c r="B162" s="22" t="s">
        <v>304</v>
      </c>
      <c r="C162" s="22"/>
      <c r="D162" s="22"/>
      <c r="E162" s="22"/>
      <c r="F162" s="19" t="s">
        <v>126</v>
      </c>
      <c r="G162" s="19">
        <v>199000498</v>
      </c>
      <c r="H162" s="19">
        <v>95526</v>
      </c>
      <c r="I162" s="19" t="s">
        <v>60</v>
      </c>
      <c r="J162" s="13" t="s">
        <v>1</v>
      </c>
      <c r="K162" s="13">
        <v>17</v>
      </c>
      <c r="L162" s="13">
        <v>7</v>
      </c>
      <c r="M162" s="13">
        <v>1966</v>
      </c>
      <c r="N162" s="11">
        <v>26</v>
      </c>
      <c r="O162" s="11">
        <v>5</v>
      </c>
      <c r="P162" s="11">
        <v>1990</v>
      </c>
      <c r="Q162" s="11">
        <v>11</v>
      </c>
      <c r="R162" s="11">
        <v>9</v>
      </c>
      <c r="S162" s="11">
        <v>1998</v>
      </c>
      <c r="T162" s="19">
        <v>1997</v>
      </c>
      <c r="U162" s="30">
        <v>1998</v>
      </c>
      <c r="V162" s="19" t="s">
        <v>139</v>
      </c>
      <c r="W162" s="19"/>
    </row>
    <row r="163" spans="1:23" ht="12.75" x14ac:dyDescent="0.2">
      <c r="A163" s="28">
        <v>159</v>
      </c>
      <c r="B163" s="22" t="s">
        <v>305</v>
      </c>
      <c r="C163" s="22"/>
      <c r="D163" s="22"/>
      <c r="E163" s="22"/>
      <c r="F163" s="19" t="s">
        <v>35</v>
      </c>
      <c r="G163" s="19">
        <v>198704387</v>
      </c>
      <c r="H163" s="19">
        <v>95527</v>
      </c>
      <c r="I163" s="19" t="s">
        <v>8</v>
      </c>
      <c r="J163" s="13" t="s">
        <v>1</v>
      </c>
      <c r="K163" s="13">
        <v>24</v>
      </c>
      <c r="L163" s="13">
        <v>2</v>
      </c>
      <c r="M163" s="13">
        <v>1964</v>
      </c>
      <c r="N163" s="11">
        <v>10</v>
      </c>
      <c r="O163" s="11">
        <v>8</v>
      </c>
      <c r="P163" s="11">
        <v>1987</v>
      </c>
      <c r="Q163" s="11">
        <v>4</v>
      </c>
      <c r="R163" s="11">
        <v>8</v>
      </c>
      <c r="S163" s="11">
        <v>1998</v>
      </c>
      <c r="T163" s="19">
        <v>1997</v>
      </c>
      <c r="U163" s="30">
        <v>1998</v>
      </c>
      <c r="V163" s="19" t="s">
        <v>139</v>
      </c>
      <c r="W163" s="19"/>
    </row>
    <row r="164" spans="1:23" ht="12.75" x14ac:dyDescent="0.2">
      <c r="A164" s="28">
        <v>160</v>
      </c>
      <c r="B164" s="22" t="s">
        <v>306</v>
      </c>
      <c r="C164" s="22"/>
      <c r="D164" s="22"/>
      <c r="E164" s="22" t="s">
        <v>119</v>
      </c>
      <c r="F164" s="19" t="s">
        <v>126</v>
      </c>
      <c r="G164" s="19">
        <v>198703529</v>
      </c>
      <c r="H164" s="19">
        <v>95528</v>
      </c>
      <c r="I164" s="19" t="s">
        <v>90</v>
      </c>
      <c r="J164" s="13" t="s">
        <v>1</v>
      </c>
      <c r="K164" s="13">
        <v>27</v>
      </c>
      <c r="L164" s="13">
        <v>9</v>
      </c>
      <c r="M164" s="13">
        <v>1964</v>
      </c>
      <c r="N164" s="11">
        <v>31</v>
      </c>
      <c r="O164" s="11">
        <v>12</v>
      </c>
      <c r="P164" s="11">
        <v>1987</v>
      </c>
      <c r="Q164" s="11">
        <v>31</v>
      </c>
      <c r="R164" s="11">
        <v>7</v>
      </c>
      <c r="S164" s="11">
        <v>1998</v>
      </c>
      <c r="T164" s="19">
        <v>1997</v>
      </c>
      <c r="U164" s="30">
        <v>1998</v>
      </c>
      <c r="V164" s="19" t="s">
        <v>139</v>
      </c>
      <c r="W164" s="19"/>
    </row>
    <row r="165" spans="1:23" ht="12.75" x14ac:dyDescent="0.2">
      <c r="A165" s="28">
        <v>161</v>
      </c>
      <c r="B165" s="22" t="s">
        <v>307</v>
      </c>
      <c r="C165" s="22"/>
      <c r="D165" s="22"/>
      <c r="E165" s="22"/>
      <c r="F165" s="19" t="s">
        <v>14</v>
      </c>
      <c r="G165" s="19">
        <v>198915222</v>
      </c>
      <c r="H165" s="19">
        <v>95529</v>
      </c>
      <c r="I165" s="19" t="s">
        <v>129</v>
      </c>
      <c r="J165" s="13" t="s">
        <v>1</v>
      </c>
      <c r="K165" s="13">
        <v>22</v>
      </c>
      <c r="L165" s="13">
        <v>3</v>
      </c>
      <c r="M165" s="13">
        <v>1965</v>
      </c>
      <c r="N165" s="11">
        <v>27</v>
      </c>
      <c r="O165" s="11">
        <v>7</v>
      </c>
      <c r="P165" s="11">
        <v>1989</v>
      </c>
      <c r="Q165" s="11">
        <v>11</v>
      </c>
      <c r="R165" s="11">
        <v>8</v>
      </c>
      <c r="S165" s="11">
        <v>1998</v>
      </c>
      <c r="T165" s="19">
        <v>1997</v>
      </c>
      <c r="U165" s="30">
        <v>1998</v>
      </c>
      <c r="V165" s="19" t="s">
        <v>139</v>
      </c>
      <c r="W165" s="19"/>
    </row>
    <row r="166" spans="1:23" ht="12.75" x14ac:dyDescent="0.2">
      <c r="A166" s="28">
        <v>162</v>
      </c>
      <c r="B166" s="22" t="s">
        <v>308</v>
      </c>
      <c r="C166" s="22"/>
      <c r="D166" s="22"/>
      <c r="E166" s="22"/>
      <c r="F166" s="19" t="s">
        <v>35</v>
      </c>
      <c r="G166" s="19">
        <v>199001122</v>
      </c>
      <c r="H166" s="19">
        <v>95530</v>
      </c>
      <c r="I166" s="19" t="s">
        <v>19</v>
      </c>
      <c r="J166" s="13" t="s">
        <v>1</v>
      </c>
      <c r="K166" s="13">
        <v>4</v>
      </c>
      <c r="L166" s="13">
        <v>2</v>
      </c>
      <c r="M166" s="13">
        <v>1968</v>
      </c>
      <c r="N166" s="11">
        <v>19</v>
      </c>
      <c r="O166" s="11">
        <v>10</v>
      </c>
      <c r="P166" s="11">
        <v>1990</v>
      </c>
      <c r="Q166" s="11">
        <v>10</v>
      </c>
      <c r="R166" s="11">
        <v>8</v>
      </c>
      <c r="S166" s="11">
        <v>1998</v>
      </c>
      <c r="T166" s="19">
        <v>1997</v>
      </c>
      <c r="U166" s="30">
        <v>1998</v>
      </c>
      <c r="V166" s="19" t="s">
        <v>139</v>
      </c>
      <c r="W166" s="19"/>
    </row>
    <row r="167" spans="1:23" ht="12.75" x14ac:dyDescent="0.2">
      <c r="A167" s="28">
        <v>163</v>
      </c>
      <c r="B167" s="22" t="s">
        <v>309</v>
      </c>
      <c r="C167" s="22"/>
      <c r="D167" s="22"/>
      <c r="E167" s="22"/>
      <c r="F167" s="19" t="s">
        <v>125</v>
      </c>
      <c r="G167" s="19">
        <v>199211521</v>
      </c>
      <c r="H167" s="19">
        <v>95531</v>
      </c>
      <c r="I167" s="19" t="s">
        <v>13</v>
      </c>
      <c r="J167" s="13" t="s">
        <v>1</v>
      </c>
      <c r="K167" s="13">
        <v>8</v>
      </c>
      <c r="L167" s="13">
        <v>1</v>
      </c>
      <c r="M167" s="13">
        <v>1971</v>
      </c>
      <c r="N167" s="11">
        <v>27</v>
      </c>
      <c r="O167" s="11">
        <v>8</v>
      </c>
      <c r="P167" s="11">
        <v>1992</v>
      </c>
      <c r="Q167" s="11">
        <v>31</v>
      </c>
      <c r="R167" s="11">
        <v>8</v>
      </c>
      <c r="S167" s="11">
        <v>1998</v>
      </c>
      <c r="T167" s="19">
        <v>1997</v>
      </c>
      <c r="U167" s="30">
        <v>1998</v>
      </c>
      <c r="V167" s="19" t="s">
        <v>139</v>
      </c>
      <c r="W167" s="19"/>
    </row>
    <row r="168" spans="1:23" ht="12.75" x14ac:dyDescent="0.2">
      <c r="A168" s="28">
        <v>164</v>
      </c>
      <c r="B168" s="22" t="s">
        <v>310</v>
      </c>
      <c r="C168" s="22"/>
      <c r="D168" s="22"/>
      <c r="E168" s="22"/>
      <c r="F168" s="19" t="s">
        <v>126</v>
      </c>
      <c r="G168" s="19">
        <v>199104716</v>
      </c>
      <c r="H168" s="19">
        <v>95532</v>
      </c>
      <c r="I168" s="19" t="s">
        <v>60</v>
      </c>
      <c r="J168" s="13" t="s">
        <v>1</v>
      </c>
      <c r="K168" s="13">
        <v>1</v>
      </c>
      <c r="L168" s="13">
        <v>1</v>
      </c>
      <c r="M168" s="13">
        <v>1971</v>
      </c>
      <c r="N168" s="11">
        <v>7</v>
      </c>
      <c r="O168" s="11">
        <v>2</v>
      </c>
      <c r="P168" s="11">
        <v>1991</v>
      </c>
      <c r="Q168" s="11">
        <v>3</v>
      </c>
      <c r="R168" s="11">
        <v>8</v>
      </c>
      <c r="S168" s="11">
        <v>1998</v>
      </c>
      <c r="T168" s="19">
        <v>1997</v>
      </c>
      <c r="U168" s="30">
        <v>1998</v>
      </c>
      <c r="V168" s="19" t="s">
        <v>139</v>
      </c>
      <c r="W168" s="19"/>
    </row>
    <row r="169" spans="1:23" ht="12.75" x14ac:dyDescent="0.2">
      <c r="A169" s="28">
        <v>165</v>
      </c>
      <c r="B169" s="22" t="s">
        <v>311</v>
      </c>
      <c r="C169" s="22"/>
      <c r="D169" s="22"/>
      <c r="E169" s="22"/>
      <c r="F169" s="19" t="s">
        <v>125</v>
      </c>
      <c r="G169" s="19">
        <v>199104815</v>
      </c>
      <c r="H169" s="19">
        <v>95533</v>
      </c>
      <c r="I169" s="19" t="s">
        <v>15</v>
      </c>
      <c r="J169" s="13" t="s">
        <v>1</v>
      </c>
      <c r="K169" s="13">
        <v>14</v>
      </c>
      <c r="L169" s="13">
        <v>8</v>
      </c>
      <c r="M169" s="13">
        <v>1962</v>
      </c>
      <c r="N169" s="11">
        <v>4</v>
      </c>
      <c r="O169" s="11">
        <v>3</v>
      </c>
      <c r="P169" s="11">
        <v>1991</v>
      </c>
      <c r="Q169" s="11">
        <v>21</v>
      </c>
      <c r="R169" s="11">
        <v>8</v>
      </c>
      <c r="S169" s="11">
        <v>1998</v>
      </c>
      <c r="T169" s="19">
        <v>1997</v>
      </c>
      <c r="U169" s="30">
        <v>1998</v>
      </c>
      <c r="V169" s="19" t="s">
        <v>139</v>
      </c>
      <c r="W169" s="19"/>
    </row>
    <row r="170" spans="1:23" ht="12.75" x14ac:dyDescent="0.2">
      <c r="A170" s="28">
        <v>166</v>
      </c>
      <c r="B170" s="22" t="s">
        <v>312</v>
      </c>
      <c r="C170" s="22"/>
      <c r="D170" s="22"/>
      <c r="E170" s="22"/>
      <c r="F170" s="19" t="s">
        <v>14</v>
      </c>
      <c r="G170" s="19">
        <v>199001002</v>
      </c>
      <c r="H170" s="19">
        <v>95534</v>
      </c>
      <c r="I170" s="19" t="s">
        <v>19</v>
      </c>
      <c r="J170" s="13" t="s">
        <v>1</v>
      </c>
      <c r="K170" s="13">
        <v>8</v>
      </c>
      <c r="L170" s="13">
        <v>6</v>
      </c>
      <c r="M170" s="13">
        <v>1970</v>
      </c>
      <c r="N170" s="11">
        <v>20</v>
      </c>
      <c r="O170" s="11">
        <v>10</v>
      </c>
      <c r="P170" s="11">
        <v>1990</v>
      </c>
      <c r="Q170" s="11">
        <v>27</v>
      </c>
      <c r="R170" s="11">
        <v>8</v>
      </c>
      <c r="S170" s="11">
        <v>1998</v>
      </c>
      <c r="T170" s="19">
        <v>1997</v>
      </c>
      <c r="U170" s="30">
        <v>1998</v>
      </c>
      <c r="V170" s="19" t="s">
        <v>139</v>
      </c>
      <c r="W170" s="19"/>
    </row>
    <row r="171" spans="1:23" ht="12.75" x14ac:dyDescent="0.2">
      <c r="A171" s="28">
        <v>167</v>
      </c>
      <c r="B171" s="22" t="s">
        <v>313</v>
      </c>
      <c r="C171" s="22"/>
      <c r="D171" s="22"/>
      <c r="E171" s="22"/>
      <c r="F171" s="19" t="s">
        <v>14</v>
      </c>
      <c r="G171" s="19">
        <v>199211623</v>
      </c>
      <c r="H171" s="19">
        <v>95535</v>
      </c>
      <c r="I171" s="19" t="s">
        <v>13</v>
      </c>
      <c r="J171" s="13" t="s">
        <v>1</v>
      </c>
      <c r="K171" s="13">
        <v>6</v>
      </c>
      <c r="L171" s="13">
        <v>9</v>
      </c>
      <c r="M171" s="13">
        <v>1970</v>
      </c>
      <c r="N171" s="11">
        <v>28</v>
      </c>
      <c r="O171" s="11">
        <v>8</v>
      </c>
      <c r="P171" s="11">
        <v>1992</v>
      </c>
      <c r="Q171" s="11">
        <v>10</v>
      </c>
      <c r="R171" s="11">
        <v>5</v>
      </c>
      <c r="S171" s="11">
        <v>1999</v>
      </c>
      <c r="T171" s="19">
        <v>1997</v>
      </c>
      <c r="U171" s="30">
        <v>1998</v>
      </c>
      <c r="V171" s="19" t="s">
        <v>139</v>
      </c>
      <c r="W171" s="19"/>
    </row>
    <row r="172" spans="1:23" ht="12.75" x14ac:dyDescent="0.2">
      <c r="A172" s="40">
        <v>168</v>
      </c>
      <c r="B172" s="22" t="s">
        <v>314</v>
      </c>
      <c r="C172" s="22"/>
      <c r="D172" s="22"/>
      <c r="E172" s="22"/>
      <c r="F172" s="19" t="s">
        <v>14</v>
      </c>
      <c r="G172" s="19">
        <v>198314640</v>
      </c>
      <c r="H172" s="19">
        <v>95537</v>
      </c>
      <c r="I172" s="19" t="s">
        <v>88</v>
      </c>
      <c r="J172" s="13" t="s">
        <v>1</v>
      </c>
      <c r="K172" s="13">
        <v>14</v>
      </c>
      <c r="L172" s="13">
        <v>10</v>
      </c>
      <c r="M172" s="13">
        <v>1960</v>
      </c>
      <c r="N172" s="11">
        <v>1</v>
      </c>
      <c r="O172" s="11">
        <v>3</v>
      </c>
      <c r="P172" s="11">
        <v>1983</v>
      </c>
      <c r="Q172" s="11">
        <v>14</v>
      </c>
      <c r="R172" s="11">
        <v>8</v>
      </c>
      <c r="S172" s="11">
        <v>1998</v>
      </c>
      <c r="T172" s="19">
        <v>1997</v>
      </c>
      <c r="U172" s="30">
        <v>1998</v>
      </c>
      <c r="V172" s="19" t="s">
        <v>139</v>
      </c>
      <c r="W172" s="19"/>
    </row>
    <row r="173" spans="1:23" ht="12.75" x14ac:dyDescent="0.2">
      <c r="A173" s="28">
        <v>169</v>
      </c>
      <c r="B173" s="22" t="s">
        <v>315</v>
      </c>
      <c r="C173" s="22"/>
      <c r="D173" s="22"/>
      <c r="E173" s="22"/>
      <c r="F173" s="19" t="s">
        <v>14</v>
      </c>
      <c r="G173" s="19">
        <v>199208855</v>
      </c>
      <c r="H173" s="19">
        <v>95538</v>
      </c>
      <c r="I173" s="19" t="s">
        <v>15</v>
      </c>
      <c r="J173" s="13" t="s">
        <v>1</v>
      </c>
      <c r="K173" s="13">
        <v>18</v>
      </c>
      <c r="L173" s="13">
        <v>8</v>
      </c>
      <c r="M173" s="13">
        <v>1969</v>
      </c>
      <c r="N173" s="11">
        <v>27</v>
      </c>
      <c r="O173" s="11">
        <v>10</v>
      </c>
      <c r="P173" s="11">
        <v>1992</v>
      </c>
      <c r="Q173" s="11">
        <v>21</v>
      </c>
      <c r="R173" s="11">
        <v>8</v>
      </c>
      <c r="S173" s="11">
        <v>1998</v>
      </c>
      <c r="T173" s="19">
        <v>1997</v>
      </c>
      <c r="U173" s="30">
        <v>1998</v>
      </c>
      <c r="V173" s="19" t="s">
        <v>139</v>
      </c>
      <c r="W173" s="19"/>
    </row>
    <row r="174" spans="1:23" ht="12.75" x14ac:dyDescent="0.2">
      <c r="A174" s="28">
        <v>170</v>
      </c>
      <c r="B174" s="22" t="s">
        <v>316</v>
      </c>
      <c r="C174" s="22"/>
      <c r="D174" s="22"/>
      <c r="E174" s="22" t="s">
        <v>118</v>
      </c>
      <c r="F174" s="19" t="s">
        <v>14</v>
      </c>
      <c r="G174" s="19">
        <v>199203162</v>
      </c>
      <c r="H174" s="19">
        <v>95539</v>
      </c>
      <c r="I174" s="19" t="s">
        <v>94</v>
      </c>
      <c r="J174" s="13" t="s">
        <v>1</v>
      </c>
      <c r="K174" s="13">
        <v>2</v>
      </c>
      <c r="L174" s="13">
        <v>4</v>
      </c>
      <c r="M174" s="13">
        <v>1972</v>
      </c>
      <c r="N174" s="11">
        <v>24</v>
      </c>
      <c r="O174" s="11">
        <v>9</v>
      </c>
      <c r="P174" s="11">
        <v>1992</v>
      </c>
      <c r="Q174" s="11">
        <v>31</v>
      </c>
      <c r="R174" s="11">
        <v>7</v>
      </c>
      <c r="S174" s="11">
        <v>1998</v>
      </c>
      <c r="T174" s="19">
        <v>1997</v>
      </c>
      <c r="U174" s="30">
        <v>1998</v>
      </c>
      <c r="V174" s="19" t="s">
        <v>139</v>
      </c>
      <c r="W174" s="19"/>
    </row>
    <row r="175" spans="1:23" ht="12.75" x14ac:dyDescent="0.2">
      <c r="A175" s="28">
        <v>171</v>
      </c>
      <c r="B175" s="22" t="s">
        <v>317</v>
      </c>
      <c r="C175" s="22"/>
      <c r="D175" s="22"/>
      <c r="E175" s="22"/>
      <c r="F175" s="19" t="s">
        <v>14</v>
      </c>
      <c r="G175" s="19">
        <v>199103630</v>
      </c>
      <c r="H175" s="19">
        <v>95540</v>
      </c>
      <c r="I175" s="19" t="s">
        <v>11</v>
      </c>
      <c r="J175" s="13" t="s">
        <v>1</v>
      </c>
      <c r="K175" s="13">
        <v>17</v>
      </c>
      <c r="L175" s="13">
        <v>7</v>
      </c>
      <c r="M175" s="13">
        <v>1965</v>
      </c>
      <c r="N175" s="11">
        <v>1</v>
      </c>
      <c r="O175" s="11">
        <v>3</v>
      </c>
      <c r="P175" s="11">
        <v>1991</v>
      </c>
      <c r="Q175" s="11">
        <v>21</v>
      </c>
      <c r="R175" s="11">
        <v>8</v>
      </c>
      <c r="S175" s="11">
        <v>1998</v>
      </c>
      <c r="T175" s="19">
        <v>1997</v>
      </c>
      <c r="U175" s="30">
        <v>1998</v>
      </c>
      <c r="V175" s="19" t="s">
        <v>139</v>
      </c>
      <c r="W175" s="19"/>
    </row>
    <row r="176" spans="1:23" ht="12.75" x14ac:dyDescent="0.2">
      <c r="A176" s="28">
        <v>172</v>
      </c>
      <c r="B176" s="22" t="s">
        <v>318</v>
      </c>
      <c r="C176" s="22"/>
      <c r="D176" s="22"/>
      <c r="E176" s="22"/>
      <c r="F176" s="19" t="s">
        <v>126</v>
      </c>
      <c r="G176" s="19">
        <v>199201564</v>
      </c>
      <c r="H176" s="19">
        <v>95541</v>
      </c>
      <c r="I176" s="19" t="s">
        <v>60</v>
      </c>
      <c r="J176" s="13" t="s">
        <v>1</v>
      </c>
      <c r="K176" s="13">
        <v>27</v>
      </c>
      <c r="L176" s="13">
        <v>5</v>
      </c>
      <c r="M176" s="13">
        <v>1970</v>
      </c>
      <c r="N176" s="11">
        <v>6</v>
      </c>
      <c r="O176" s="11">
        <v>11</v>
      </c>
      <c r="P176" s="11">
        <v>1992</v>
      </c>
      <c r="Q176" s="11">
        <v>5</v>
      </c>
      <c r="R176" s="11">
        <v>8</v>
      </c>
      <c r="S176" s="11">
        <v>1998</v>
      </c>
      <c r="T176" s="19">
        <v>1997</v>
      </c>
      <c r="U176" s="30">
        <v>1998</v>
      </c>
      <c r="V176" s="19" t="s">
        <v>139</v>
      </c>
      <c r="W176" s="19"/>
    </row>
    <row r="177" spans="1:23" ht="12.75" x14ac:dyDescent="0.2">
      <c r="A177" s="28">
        <v>173</v>
      </c>
      <c r="B177" s="22" t="s">
        <v>319</v>
      </c>
      <c r="C177" s="22"/>
      <c r="D177" s="22"/>
      <c r="E177" s="22" t="s">
        <v>120</v>
      </c>
      <c r="F177" s="19" t="s">
        <v>14</v>
      </c>
      <c r="G177" s="19">
        <v>198703619</v>
      </c>
      <c r="H177" s="19">
        <v>95542</v>
      </c>
      <c r="I177" s="19" t="s">
        <v>17</v>
      </c>
      <c r="J177" s="13" t="s">
        <v>1</v>
      </c>
      <c r="K177" s="13">
        <v>30</v>
      </c>
      <c r="L177" s="13">
        <v>3</v>
      </c>
      <c r="M177" s="13">
        <v>1965</v>
      </c>
      <c r="N177" s="11">
        <v>21</v>
      </c>
      <c r="O177" s="11">
        <v>8</v>
      </c>
      <c r="P177" s="11">
        <v>1987</v>
      </c>
      <c r="Q177" s="11">
        <v>29</v>
      </c>
      <c r="R177" s="11">
        <v>7</v>
      </c>
      <c r="S177" s="11">
        <v>1998</v>
      </c>
      <c r="T177" s="19">
        <v>1997</v>
      </c>
      <c r="U177" s="30">
        <v>1998</v>
      </c>
      <c r="V177" s="19" t="s">
        <v>139</v>
      </c>
      <c r="W177" s="19"/>
    </row>
    <row r="178" spans="1:23" ht="12.75" x14ac:dyDescent="0.2">
      <c r="A178" s="28">
        <v>174</v>
      </c>
      <c r="B178" s="22" t="s">
        <v>320</v>
      </c>
      <c r="C178" s="22"/>
      <c r="D178" s="22"/>
      <c r="E178" s="22"/>
      <c r="F178" s="19" t="s">
        <v>14</v>
      </c>
      <c r="G178" s="19">
        <v>198810033</v>
      </c>
      <c r="H178" s="19">
        <v>95543</v>
      </c>
      <c r="I178" s="19" t="s">
        <v>13</v>
      </c>
      <c r="J178" s="13" t="s">
        <v>1</v>
      </c>
      <c r="K178" s="13">
        <v>2</v>
      </c>
      <c r="L178" s="13">
        <v>10</v>
      </c>
      <c r="M178" s="13">
        <v>1962</v>
      </c>
      <c r="N178" s="11">
        <v>26</v>
      </c>
      <c r="O178" s="11">
        <v>7</v>
      </c>
      <c r="P178" s="11">
        <v>1988</v>
      </c>
      <c r="Q178" s="11">
        <v>4</v>
      </c>
      <c r="R178" s="11">
        <v>2</v>
      </c>
      <c r="S178" s="11">
        <v>1999</v>
      </c>
      <c r="T178" s="19">
        <v>1997</v>
      </c>
      <c r="U178" s="30">
        <v>1998</v>
      </c>
      <c r="V178" s="19" t="s">
        <v>139</v>
      </c>
      <c r="W178" s="19"/>
    </row>
    <row r="179" spans="1:23" ht="12.75" x14ac:dyDescent="0.2">
      <c r="A179" s="28">
        <v>175</v>
      </c>
      <c r="B179" s="22" t="s">
        <v>321</v>
      </c>
      <c r="C179" s="22" t="s">
        <v>31</v>
      </c>
      <c r="D179" s="22" t="s">
        <v>31</v>
      </c>
      <c r="E179" s="22"/>
      <c r="F179" s="19" t="s">
        <v>14</v>
      </c>
      <c r="G179" s="19">
        <v>199209146</v>
      </c>
      <c r="H179" s="19">
        <v>95544</v>
      </c>
      <c r="I179" s="19" t="s">
        <v>11</v>
      </c>
      <c r="J179" s="13" t="s">
        <v>1</v>
      </c>
      <c r="K179" s="13">
        <v>16</v>
      </c>
      <c r="L179" s="13">
        <v>8</v>
      </c>
      <c r="M179" s="13">
        <v>1971</v>
      </c>
      <c r="N179" s="11">
        <v>5</v>
      </c>
      <c r="O179" s="11">
        <v>9</v>
      </c>
      <c r="P179" s="11">
        <v>1992</v>
      </c>
      <c r="Q179" s="11">
        <v>28</v>
      </c>
      <c r="R179" s="11">
        <v>1</v>
      </c>
      <c r="S179" s="11">
        <v>1999</v>
      </c>
      <c r="T179" s="19">
        <v>1997</v>
      </c>
      <c r="U179" s="30">
        <v>1998</v>
      </c>
      <c r="V179" s="19" t="s">
        <v>139</v>
      </c>
      <c r="W179" s="19"/>
    </row>
    <row r="180" spans="1:23" ht="12.75" x14ac:dyDescent="0.2">
      <c r="A180" s="28">
        <v>176</v>
      </c>
      <c r="B180" s="22" t="s">
        <v>322</v>
      </c>
      <c r="C180" s="22"/>
      <c r="D180" s="22"/>
      <c r="E180" s="22" t="s">
        <v>120</v>
      </c>
      <c r="F180" s="19" t="s">
        <v>35</v>
      </c>
      <c r="G180" s="19">
        <v>198010092</v>
      </c>
      <c r="H180" s="19">
        <v>95545</v>
      </c>
      <c r="I180" s="19" t="s">
        <v>129</v>
      </c>
      <c r="J180" s="13" t="s">
        <v>0</v>
      </c>
      <c r="K180" s="13">
        <v>14</v>
      </c>
      <c r="L180" s="13">
        <v>1</v>
      </c>
      <c r="M180" s="13">
        <v>1960</v>
      </c>
      <c r="N180" s="11">
        <v>8</v>
      </c>
      <c r="O180" s="11">
        <v>8</v>
      </c>
      <c r="P180" s="11">
        <v>1980</v>
      </c>
      <c r="Q180" s="11">
        <v>26</v>
      </c>
      <c r="R180" s="11">
        <v>7</v>
      </c>
      <c r="S180" s="11">
        <v>1999</v>
      </c>
      <c r="T180" s="19">
        <v>1998</v>
      </c>
      <c r="U180" s="30">
        <v>1999</v>
      </c>
      <c r="V180" s="19" t="s">
        <v>146</v>
      </c>
      <c r="W180" s="19"/>
    </row>
    <row r="181" spans="1:23" ht="12.75" x14ac:dyDescent="0.2">
      <c r="A181" s="28">
        <v>177</v>
      </c>
      <c r="B181" s="22" t="s">
        <v>323</v>
      </c>
      <c r="C181" s="22"/>
      <c r="D181" s="22"/>
      <c r="E181" s="22"/>
      <c r="F181" s="19" t="s">
        <v>14</v>
      </c>
      <c r="G181" s="19">
        <v>199208727</v>
      </c>
      <c r="H181" s="19">
        <v>95654</v>
      </c>
      <c r="I181" s="19" t="s">
        <v>11</v>
      </c>
      <c r="J181" s="13" t="s">
        <v>1</v>
      </c>
      <c r="K181" s="13">
        <v>12</v>
      </c>
      <c r="L181" s="13">
        <v>10</v>
      </c>
      <c r="M181" s="13">
        <v>1966</v>
      </c>
      <c r="N181" s="11">
        <v>10</v>
      </c>
      <c r="O181" s="11">
        <v>2</v>
      </c>
      <c r="P181" s="11">
        <v>1992</v>
      </c>
      <c r="Q181" s="11">
        <v>1</v>
      </c>
      <c r="R181" s="11">
        <v>8</v>
      </c>
      <c r="S181" s="11">
        <v>2000</v>
      </c>
      <c r="T181" s="19">
        <v>1998</v>
      </c>
      <c r="U181" s="30">
        <v>2000</v>
      </c>
      <c r="V181" s="19" t="s">
        <v>140</v>
      </c>
      <c r="W181" s="19"/>
    </row>
    <row r="182" spans="1:23" ht="12.75" x14ac:dyDescent="0.2">
      <c r="A182" s="28">
        <v>178</v>
      </c>
      <c r="B182" s="22" t="s">
        <v>324</v>
      </c>
      <c r="C182" s="22"/>
      <c r="D182" s="22"/>
      <c r="E182" s="22"/>
      <c r="F182" s="19" t="s">
        <v>14</v>
      </c>
      <c r="G182" s="19">
        <v>199105989</v>
      </c>
      <c r="H182" s="19">
        <v>95602</v>
      </c>
      <c r="I182" s="19" t="s">
        <v>41</v>
      </c>
      <c r="J182" s="13" t="s">
        <v>1</v>
      </c>
      <c r="K182" s="13">
        <v>4</v>
      </c>
      <c r="L182" s="13">
        <v>2</v>
      </c>
      <c r="M182" s="13">
        <v>1968</v>
      </c>
      <c r="N182" s="11">
        <v>27</v>
      </c>
      <c r="O182" s="11">
        <v>2</v>
      </c>
      <c r="P182" s="11">
        <v>1991</v>
      </c>
      <c r="Q182" s="11">
        <v>3</v>
      </c>
      <c r="R182" s="11">
        <v>7</v>
      </c>
      <c r="S182" s="11">
        <v>2000</v>
      </c>
      <c r="T182" s="19">
        <v>1998</v>
      </c>
      <c r="U182" s="30">
        <v>2000</v>
      </c>
      <c r="V182" s="19" t="s">
        <v>140</v>
      </c>
      <c r="W182" s="19"/>
    </row>
    <row r="183" spans="1:23" ht="12.75" x14ac:dyDescent="0.2">
      <c r="A183" s="28">
        <v>179</v>
      </c>
      <c r="B183" s="22" t="s">
        <v>325</v>
      </c>
      <c r="C183" s="22" t="s">
        <v>31</v>
      </c>
      <c r="D183" s="22" t="s">
        <v>31</v>
      </c>
      <c r="E183" s="22"/>
      <c r="F183" s="19" t="s">
        <v>35</v>
      </c>
      <c r="G183" s="19">
        <v>198209722</v>
      </c>
      <c r="H183" s="19">
        <v>95547</v>
      </c>
      <c r="I183" s="19" t="s">
        <v>89</v>
      </c>
      <c r="J183" s="13" t="s">
        <v>0</v>
      </c>
      <c r="K183" s="13">
        <v>2</v>
      </c>
      <c r="L183" s="13">
        <v>12</v>
      </c>
      <c r="M183" s="13">
        <v>1958</v>
      </c>
      <c r="N183" s="11">
        <v>5</v>
      </c>
      <c r="O183" s="11">
        <v>3</v>
      </c>
      <c r="P183" s="11">
        <v>1982</v>
      </c>
      <c r="Q183" s="11">
        <v>4</v>
      </c>
      <c r="R183" s="11">
        <v>5</v>
      </c>
      <c r="S183" s="11">
        <v>1999</v>
      </c>
      <c r="T183" s="19">
        <v>1998</v>
      </c>
      <c r="U183" s="30">
        <v>1999</v>
      </c>
      <c r="V183" s="19" t="s">
        <v>146</v>
      </c>
      <c r="W183" s="19"/>
    </row>
    <row r="184" spans="1:23" ht="12.75" x14ac:dyDescent="0.2">
      <c r="A184" s="28">
        <v>180</v>
      </c>
      <c r="B184" s="22" t="s">
        <v>326</v>
      </c>
      <c r="C184" s="22"/>
      <c r="D184" s="22"/>
      <c r="E184" s="22"/>
      <c r="F184" s="19" t="s">
        <v>14</v>
      </c>
      <c r="G184" s="19">
        <v>199105176</v>
      </c>
      <c r="H184" s="19">
        <v>95603</v>
      </c>
      <c r="I184" s="19" t="s">
        <v>20</v>
      </c>
      <c r="J184" s="13" t="s">
        <v>1</v>
      </c>
      <c r="K184" s="13">
        <v>13</v>
      </c>
      <c r="L184" s="13">
        <v>3</v>
      </c>
      <c r="M184" s="13">
        <v>1967</v>
      </c>
      <c r="N184" s="11">
        <v>7</v>
      </c>
      <c r="O184" s="11">
        <v>3</v>
      </c>
      <c r="P184" s="11">
        <v>1991</v>
      </c>
      <c r="Q184" s="11">
        <v>3</v>
      </c>
      <c r="R184" s="11">
        <v>7</v>
      </c>
      <c r="S184" s="11">
        <v>2000</v>
      </c>
      <c r="T184" s="19">
        <v>1998</v>
      </c>
      <c r="U184" s="30">
        <v>2000</v>
      </c>
      <c r="V184" s="19" t="s">
        <v>140</v>
      </c>
      <c r="W184" s="19"/>
    </row>
    <row r="185" spans="1:23" ht="12.75" x14ac:dyDescent="0.2">
      <c r="A185" s="28">
        <v>181</v>
      </c>
      <c r="B185" s="22" t="s">
        <v>327</v>
      </c>
      <c r="C185" s="22" t="s">
        <v>31</v>
      </c>
      <c r="D185" s="22" t="s">
        <v>31</v>
      </c>
      <c r="E185" s="22"/>
      <c r="F185" s="19" t="s">
        <v>35</v>
      </c>
      <c r="G185" s="19">
        <v>198212900</v>
      </c>
      <c r="H185" s="19">
        <v>95548</v>
      </c>
      <c r="I185" s="19" t="s">
        <v>129</v>
      </c>
      <c r="J185" s="13" t="s">
        <v>0</v>
      </c>
      <c r="K185" s="13">
        <v>18</v>
      </c>
      <c r="L185" s="13">
        <v>1</v>
      </c>
      <c r="M185" s="13">
        <v>1960</v>
      </c>
      <c r="N185" s="11">
        <v>14</v>
      </c>
      <c r="O185" s="11">
        <v>5</v>
      </c>
      <c r="P185" s="11">
        <v>1982</v>
      </c>
      <c r="Q185" s="11">
        <v>28</v>
      </c>
      <c r="R185" s="11">
        <v>4</v>
      </c>
      <c r="S185" s="11">
        <v>1999</v>
      </c>
      <c r="T185" s="19">
        <v>1998</v>
      </c>
      <c r="U185" s="30">
        <v>1999</v>
      </c>
      <c r="V185" s="19" t="s">
        <v>146</v>
      </c>
      <c r="W185" s="19"/>
    </row>
    <row r="186" spans="1:23" ht="12.75" x14ac:dyDescent="0.2">
      <c r="A186" s="28">
        <v>182</v>
      </c>
      <c r="B186" s="22" t="s">
        <v>328</v>
      </c>
      <c r="C186" s="22"/>
      <c r="D186" s="22"/>
      <c r="E186" s="22"/>
      <c r="F186" s="19" t="s">
        <v>14</v>
      </c>
      <c r="G186" s="19">
        <v>198605202</v>
      </c>
      <c r="H186" s="19">
        <v>95604</v>
      </c>
      <c r="I186" s="19" t="s">
        <v>651</v>
      </c>
      <c r="J186" s="13" t="s">
        <v>1</v>
      </c>
      <c r="K186" s="13">
        <v>15</v>
      </c>
      <c r="L186" s="13">
        <v>5</v>
      </c>
      <c r="M186" s="13">
        <v>1965</v>
      </c>
      <c r="N186" s="11">
        <v>29</v>
      </c>
      <c r="O186" s="11">
        <v>11</v>
      </c>
      <c r="P186" s="11">
        <v>1986</v>
      </c>
      <c r="Q186" s="11">
        <v>12</v>
      </c>
      <c r="R186" s="11">
        <v>7</v>
      </c>
      <c r="S186" s="11">
        <v>2000</v>
      </c>
      <c r="T186" s="19">
        <v>1998</v>
      </c>
      <c r="U186" s="30">
        <v>2000</v>
      </c>
      <c r="V186" s="19" t="s">
        <v>140</v>
      </c>
      <c r="W186" s="19"/>
    </row>
    <row r="187" spans="1:23" ht="12.75" x14ac:dyDescent="0.2">
      <c r="A187" s="28">
        <v>183</v>
      </c>
      <c r="B187" s="22" t="s">
        <v>329</v>
      </c>
      <c r="C187" s="22"/>
      <c r="D187" s="22"/>
      <c r="E187" s="22"/>
      <c r="F187" s="19" t="s">
        <v>35</v>
      </c>
      <c r="G187" s="19">
        <v>198213759</v>
      </c>
      <c r="H187" s="19">
        <v>95549</v>
      </c>
      <c r="I187" s="19" t="s">
        <v>17</v>
      </c>
      <c r="J187" s="13" t="s">
        <v>0</v>
      </c>
      <c r="K187" s="13">
        <v>30</v>
      </c>
      <c r="L187" s="13">
        <v>5</v>
      </c>
      <c r="M187" s="13">
        <v>1960</v>
      </c>
      <c r="N187" s="11">
        <v>4</v>
      </c>
      <c r="O187" s="11">
        <v>2</v>
      </c>
      <c r="P187" s="11">
        <v>1982</v>
      </c>
      <c r="Q187" s="11">
        <v>10</v>
      </c>
      <c r="R187" s="11">
        <v>5</v>
      </c>
      <c r="S187" s="11">
        <v>1999</v>
      </c>
      <c r="T187" s="19">
        <v>1998</v>
      </c>
      <c r="U187" s="30">
        <v>1999</v>
      </c>
      <c r="V187" s="19" t="s">
        <v>146</v>
      </c>
      <c r="W187" s="19"/>
    </row>
    <row r="188" spans="1:23" ht="12.75" x14ac:dyDescent="0.2">
      <c r="A188" s="28">
        <v>184</v>
      </c>
      <c r="B188" s="22" t="s">
        <v>330</v>
      </c>
      <c r="C188" s="22"/>
      <c r="D188" s="22"/>
      <c r="E188" s="22"/>
      <c r="F188" s="19" t="s">
        <v>35</v>
      </c>
      <c r="G188" s="19">
        <v>199203852</v>
      </c>
      <c r="H188" s="19">
        <v>95605</v>
      </c>
      <c r="I188" s="19" t="s">
        <v>73</v>
      </c>
      <c r="J188" s="13" t="s">
        <v>1</v>
      </c>
      <c r="K188" s="13">
        <v>30</v>
      </c>
      <c r="L188" s="13">
        <v>6</v>
      </c>
      <c r="M188" s="13">
        <v>1967</v>
      </c>
      <c r="N188" s="11">
        <v>14</v>
      </c>
      <c r="O188" s="11">
        <v>9</v>
      </c>
      <c r="P188" s="11">
        <v>1992</v>
      </c>
      <c r="Q188" s="11">
        <v>26</v>
      </c>
      <c r="R188" s="11">
        <v>7</v>
      </c>
      <c r="S188" s="11">
        <v>2000</v>
      </c>
      <c r="T188" s="19">
        <v>1998</v>
      </c>
      <c r="U188" s="30">
        <v>2000</v>
      </c>
      <c r="V188" s="19" t="s">
        <v>140</v>
      </c>
      <c r="W188" s="19"/>
    </row>
    <row r="189" spans="1:23" ht="12.75" x14ac:dyDescent="0.2">
      <c r="A189" s="28">
        <v>185</v>
      </c>
      <c r="B189" s="22" t="s">
        <v>331</v>
      </c>
      <c r="C189" s="22"/>
      <c r="D189" s="22"/>
      <c r="E189" s="22"/>
      <c r="F189" s="19" t="s">
        <v>35</v>
      </c>
      <c r="G189" s="19">
        <v>198218780</v>
      </c>
      <c r="H189" s="19">
        <v>95550</v>
      </c>
      <c r="I189" s="19" t="s">
        <v>43</v>
      </c>
      <c r="J189" s="13" t="s">
        <v>0</v>
      </c>
      <c r="K189" s="13">
        <v>30</v>
      </c>
      <c r="L189" s="13">
        <v>8</v>
      </c>
      <c r="M189" s="13">
        <v>1962</v>
      </c>
      <c r="N189" s="11">
        <v>3</v>
      </c>
      <c r="O189" s="11">
        <v>3</v>
      </c>
      <c r="P189" s="11">
        <v>1982</v>
      </c>
      <c r="Q189" s="11">
        <v>29</v>
      </c>
      <c r="R189" s="11">
        <v>4</v>
      </c>
      <c r="S189" s="11">
        <v>1999</v>
      </c>
      <c r="T189" s="19">
        <v>1998</v>
      </c>
      <c r="U189" s="30">
        <v>1999</v>
      </c>
      <c r="V189" s="19" t="s">
        <v>146</v>
      </c>
      <c r="W189" s="19"/>
    </row>
    <row r="190" spans="1:23" ht="12.75" x14ac:dyDescent="0.2">
      <c r="A190" s="28">
        <v>186</v>
      </c>
      <c r="B190" s="22" t="s">
        <v>332</v>
      </c>
      <c r="C190" s="22"/>
      <c r="D190" s="22"/>
      <c r="E190" s="22"/>
      <c r="F190" s="19" t="s">
        <v>35</v>
      </c>
      <c r="G190" s="19">
        <v>198910861</v>
      </c>
      <c r="H190" s="19">
        <v>95606</v>
      </c>
      <c r="I190" s="19" t="s">
        <v>651</v>
      </c>
      <c r="J190" s="13" t="s">
        <v>1</v>
      </c>
      <c r="K190" s="13">
        <v>10</v>
      </c>
      <c r="L190" s="13">
        <v>5</v>
      </c>
      <c r="M190" s="13">
        <v>1964</v>
      </c>
      <c r="N190" s="11">
        <v>12</v>
      </c>
      <c r="O190" s="11">
        <v>6</v>
      </c>
      <c r="P190" s="11">
        <v>1989</v>
      </c>
      <c r="Q190" s="11">
        <v>12</v>
      </c>
      <c r="R190" s="11">
        <v>7</v>
      </c>
      <c r="S190" s="11">
        <v>2000</v>
      </c>
      <c r="T190" s="19">
        <v>1998</v>
      </c>
      <c r="U190" s="30">
        <v>2000</v>
      </c>
      <c r="V190" s="19" t="s">
        <v>140</v>
      </c>
      <c r="W190" s="19"/>
    </row>
    <row r="191" spans="1:23" ht="12.75" x14ac:dyDescent="0.2">
      <c r="A191" s="28">
        <v>187</v>
      </c>
      <c r="B191" s="22" t="s">
        <v>333</v>
      </c>
      <c r="C191" s="22"/>
      <c r="D191" s="22"/>
      <c r="E191" s="22"/>
      <c r="F191" s="19" t="s">
        <v>35</v>
      </c>
      <c r="G191" s="19">
        <v>198218783</v>
      </c>
      <c r="H191" s="19">
        <v>95551</v>
      </c>
      <c r="I191" s="19" t="s">
        <v>91</v>
      </c>
      <c r="J191" s="13" t="s">
        <v>0</v>
      </c>
      <c r="K191" s="13">
        <v>18</v>
      </c>
      <c r="L191" s="13">
        <v>11</v>
      </c>
      <c r="M191" s="13">
        <v>1959</v>
      </c>
      <c r="N191" s="11">
        <v>4</v>
      </c>
      <c r="O191" s="11">
        <v>3</v>
      </c>
      <c r="P191" s="11">
        <v>1982</v>
      </c>
      <c r="Q191" s="11">
        <v>29</v>
      </c>
      <c r="R191" s="11">
        <v>4</v>
      </c>
      <c r="S191" s="11">
        <v>1999</v>
      </c>
      <c r="T191" s="19">
        <v>1998</v>
      </c>
      <c r="U191" s="30">
        <v>1999</v>
      </c>
      <c r="V191" s="19" t="s">
        <v>146</v>
      </c>
      <c r="W191" s="19"/>
    </row>
    <row r="192" spans="1:23" ht="12.75" x14ac:dyDescent="0.2">
      <c r="A192" s="28">
        <v>188</v>
      </c>
      <c r="B192" s="22" t="s">
        <v>334</v>
      </c>
      <c r="C192" s="22"/>
      <c r="D192" s="22"/>
      <c r="E192" s="22"/>
      <c r="F192" s="19" t="s">
        <v>35</v>
      </c>
      <c r="G192" s="19">
        <v>198216306</v>
      </c>
      <c r="H192" s="19">
        <v>95552</v>
      </c>
      <c r="I192" s="19" t="s">
        <v>43</v>
      </c>
      <c r="J192" s="13" t="s">
        <v>0</v>
      </c>
      <c r="K192" s="13">
        <v>8</v>
      </c>
      <c r="L192" s="13">
        <v>11</v>
      </c>
      <c r="M192" s="13">
        <v>1962</v>
      </c>
      <c r="N192" s="11">
        <v>5</v>
      </c>
      <c r="O192" s="11">
        <v>3</v>
      </c>
      <c r="P192" s="11">
        <v>1982</v>
      </c>
      <c r="Q192" s="11">
        <v>5</v>
      </c>
      <c r="R192" s="11">
        <v>5</v>
      </c>
      <c r="S192" s="11">
        <v>1999</v>
      </c>
      <c r="T192" s="19">
        <v>1998</v>
      </c>
      <c r="U192" s="30">
        <v>1999</v>
      </c>
      <c r="V192" s="19" t="s">
        <v>146</v>
      </c>
      <c r="W192" s="19"/>
    </row>
    <row r="193" spans="1:23" ht="12.75" x14ac:dyDescent="0.2">
      <c r="A193" s="28">
        <v>189</v>
      </c>
      <c r="B193" s="22" t="s">
        <v>335</v>
      </c>
      <c r="C193" s="22"/>
      <c r="D193" s="22"/>
      <c r="E193" s="22"/>
      <c r="F193" s="19" t="s">
        <v>14</v>
      </c>
      <c r="G193" s="19">
        <v>199103198</v>
      </c>
      <c r="H193" s="19">
        <v>95608</v>
      </c>
      <c r="I193" s="19" t="s">
        <v>9</v>
      </c>
      <c r="J193" s="13" t="s">
        <v>1</v>
      </c>
      <c r="K193" s="13">
        <v>22</v>
      </c>
      <c r="L193" s="13">
        <v>4</v>
      </c>
      <c r="M193" s="13">
        <v>1968</v>
      </c>
      <c r="N193" s="11">
        <v>21</v>
      </c>
      <c r="O193" s="11">
        <v>5</v>
      </c>
      <c r="P193" s="11">
        <v>1991</v>
      </c>
      <c r="Q193" s="11">
        <v>4</v>
      </c>
      <c r="R193" s="11">
        <v>7</v>
      </c>
      <c r="S193" s="11">
        <v>2000</v>
      </c>
      <c r="T193" s="19">
        <v>1998</v>
      </c>
      <c r="U193" s="30">
        <v>2000</v>
      </c>
      <c r="V193" s="19" t="s">
        <v>140</v>
      </c>
      <c r="W193" s="19"/>
    </row>
    <row r="194" spans="1:23" ht="12.75" x14ac:dyDescent="0.2">
      <c r="A194" s="28">
        <v>190</v>
      </c>
      <c r="B194" s="22" t="s">
        <v>336</v>
      </c>
      <c r="C194" s="22"/>
      <c r="D194" s="22"/>
      <c r="E194" s="22"/>
      <c r="F194" s="19" t="s">
        <v>35</v>
      </c>
      <c r="G194" s="19">
        <v>198001752</v>
      </c>
      <c r="H194" s="19">
        <v>95553</v>
      </c>
      <c r="I194" s="19" t="s">
        <v>15</v>
      </c>
      <c r="J194" s="13" t="s">
        <v>0</v>
      </c>
      <c r="K194" s="13">
        <v>30</v>
      </c>
      <c r="L194" s="13">
        <v>10</v>
      </c>
      <c r="M194" s="13">
        <v>1957</v>
      </c>
      <c r="N194" s="11">
        <v>6</v>
      </c>
      <c r="O194" s="11">
        <v>3</v>
      </c>
      <c r="P194" s="11">
        <v>1980</v>
      </c>
      <c r="Q194" s="11">
        <v>10</v>
      </c>
      <c r="R194" s="11">
        <v>5</v>
      </c>
      <c r="S194" s="11">
        <v>1999</v>
      </c>
      <c r="T194" s="19">
        <v>1998</v>
      </c>
      <c r="U194" s="30">
        <v>1999</v>
      </c>
      <c r="V194" s="19" t="s">
        <v>146</v>
      </c>
      <c r="W194" s="19"/>
    </row>
    <row r="195" spans="1:23" ht="12.75" x14ac:dyDescent="0.2">
      <c r="A195" s="28">
        <v>191</v>
      </c>
      <c r="B195" s="22" t="s">
        <v>337</v>
      </c>
      <c r="C195" s="22"/>
      <c r="D195" s="22"/>
      <c r="E195" s="22"/>
      <c r="F195" s="19" t="s">
        <v>14</v>
      </c>
      <c r="G195" s="19">
        <v>199409929</v>
      </c>
      <c r="H195" s="19">
        <v>95609</v>
      </c>
      <c r="I195" s="19" t="s">
        <v>11</v>
      </c>
      <c r="J195" s="13" t="s">
        <v>1</v>
      </c>
      <c r="K195" s="13">
        <v>9</v>
      </c>
      <c r="L195" s="13">
        <v>5</v>
      </c>
      <c r="M195" s="13">
        <v>1973</v>
      </c>
      <c r="N195" s="11">
        <v>24</v>
      </c>
      <c r="O195" s="11">
        <v>6</v>
      </c>
      <c r="P195" s="11">
        <v>1994</v>
      </c>
      <c r="Q195" s="11">
        <v>17</v>
      </c>
      <c r="R195" s="11">
        <v>7</v>
      </c>
      <c r="S195" s="11">
        <v>2000</v>
      </c>
      <c r="T195" s="19">
        <v>1998</v>
      </c>
      <c r="U195" s="30">
        <v>2000</v>
      </c>
      <c r="V195" s="19" t="s">
        <v>140</v>
      </c>
      <c r="W195" s="19"/>
    </row>
    <row r="196" spans="1:23" ht="12.75" x14ac:dyDescent="0.2">
      <c r="A196" s="28">
        <v>192</v>
      </c>
      <c r="B196" s="22" t="s">
        <v>338</v>
      </c>
      <c r="C196" s="22"/>
      <c r="D196" s="22"/>
      <c r="E196" s="22"/>
      <c r="F196" s="19" t="s">
        <v>35</v>
      </c>
      <c r="G196" s="19">
        <v>198314733</v>
      </c>
      <c r="H196" s="19">
        <v>95554</v>
      </c>
      <c r="I196" s="19" t="s">
        <v>16</v>
      </c>
      <c r="J196" s="13" t="s">
        <v>0</v>
      </c>
      <c r="K196" s="13">
        <v>5</v>
      </c>
      <c r="L196" s="13">
        <v>8</v>
      </c>
      <c r="M196" s="13">
        <v>1960</v>
      </c>
      <c r="N196" s="11">
        <v>1</v>
      </c>
      <c r="O196" s="11">
        <v>8</v>
      </c>
      <c r="P196" s="11">
        <v>1983</v>
      </c>
      <c r="Q196" s="11">
        <v>26</v>
      </c>
      <c r="R196" s="11">
        <v>5</v>
      </c>
      <c r="S196" s="11">
        <v>1999</v>
      </c>
      <c r="T196" s="19">
        <v>1998</v>
      </c>
      <c r="U196" s="30">
        <v>1999</v>
      </c>
      <c r="V196" s="19" t="s">
        <v>146</v>
      </c>
      <c r="W196" s="19"/>
    </row>
    <row r="197" spans="1:23" ht="12.75" x14ac:dyDescent="0.2">
      <c r="A197" s="28">
        <v>193</v>
      </c>
      <c r="B197" s="22" t="s">
        <v>339</v>
      </c>
      <c r="C197" s="22"/>
      <c r="D197" s="22"/>
      <c r="E197" s="22"/>
      <c r="F197" s="19" t="s">
        <v>14</v>
      </c>
      <c r="G197" s="19">
        <v>199411284</v>
      </c>
      <c r="H197" s="19">
        <v>95610</v>
      </c>
      <c r="I197" s="19" t="s">
        <v>24</v>
      </c>
      <c r="J197" s="13" t="s">
        <v>1</v>
      </c>
      <c r="K197" s="13">
        <v>16</v>
      </c>
      <c r="L197" s="13">
        <v>10</v>
      </c>
      <c r="M197" s="13">
        <v>1972</v>
      </c>
      <c r="N197" s="11">
        <v>31</v>
      </c>
      <c r="O197" s="11">
        <v>3</v>
      </c>
      <c r="P197" s="11">
        <v>1994</v>
      </c>
      <c r="Q197" s="11">
        <v>3</v>
      </c>
      <c r="R197" s="11">
        <v>7</v>
      </c>
      <c r="S197" s="11">
        <v>2000</v>
      </c>
      <c r="T197" s="19">
        <v>1998</v>
      </c>
      <c r="U197" s="30">
        <v>2000</v>
      </c>
      <c r="V197" s="19" t="s">
        <v>140</v>
      </c>
      <c r="W197" s="19"/>
    </row>
    <row r="198" spans="1:23" ht="12.75" x14ac:dyDescent="0.2">
      <c r="A198" s="28">
        <v>194</v>
      </c>
      <c r="B198" s="22" t="s">
        <v>340</v>
      </c>
      <c r="C198" s="22"/>
      <c r="D198" s="22"/>
      <c r="E198" s="22"/>
      <c r="F198" s="19" t="s">
        <v>14</v>
      </c>
      <c r="G198" s="19">
        <v>198409822</v>
      </c>
      <c r="H198" s="19">
        <v>95555</v>
      </c>
      <c r="I198" s="19" t="s">
        <v>91</v>
      </c>
      <c r="J198" s="13" t="s">
        <v>0</v>
      </c>
      <c r="K198" s="13">
        <v>13</v>
      </c>
      <c r="L198" s="13">
        <v>1</v>
      </c>
      <c r="M198" s="13">
        <v>1959</v>
      </c>
      <c r="N198" s="11">
        <v>25</v>
      </c>
      <c r="O198" s="11">
        <v>6</v>
      </c>
      <c r="P198" s="11">
        <v>1984</v>
      </c>
      <c r="Q198" s="11">
        <v>29</v>
      </c>
      <c r="R198" s="11">
        <v>4</v>
      </c>
      <c r="S198" s="11">
        <v>1999</v>
      </c>
      <c r="T198" s="19">
        <v>1998</v>
      </c>
      <c r="U198" s="30">
        <v>1999</v>
      </c>
      <c r="V198" s="19" t="s">
        <v>146</v>
      </c>
      <c r="W198" s="19"/>
    </row>
    <row r="199" spans="1:23" ht="12.75" x14ac:dyDescent="0.2">
      <c r="A199" s="28">
        <v>195</v>
      </c>
      <c r="B199" s="22" t="s">
        <v>341</v>
      </c>
      <c r="C199" s="22"/>
      <c r="D199" s="22"/>
      <c r="E199" s="22"/>
      <c r="F199" s="19" t="s">
        <v>14</v>
      </c>
      <c r="G199" s="19">
        <v>199202304</v>
      </c>
      <c r="H199" s="19">
        <v>95611</v>
      </c>
      <c r="I199" s="19" t="s">
        <v>20</v>
      </c>
      <c r="J199" s="13" t="s">
        <v>1</v>
      </c>
      <c r="K199" s="13">
        <v>10</v>
      </c>
      <c r="L199" s="13">
        <v>10</v>
      </c>
      <c r="M199" s="13">
        <v>1968</v>
      </c>
      <c r="N199" s="11">
        <v>28</v>
      </c>
      <c r="O199" s="11">
        <v>10</v>
      </c>
      <c r="P199" s="11">
        <v>1992</v>
      </c>
      <c r="Q199" s="11">
        <v>3</v>
      </c>
      <c r="R199" s="11">
        <v>7</v>
      </c>
      <c r="S199" s="11">
        <v>2000</v>
      </c>
      <c r="T199" s="19">
        <v>1998</v>
      </c>
      <c r="U199" s="30">
        <v>2000</v>
      </c>
      <c r="V199" s="19" t="s">
        <v>140</v>
      </c>
      <c r="W199" s="19"/>
    </row>
    <row r="200" spans="1:23" ht="12.75" x14ac:dyDescent="0.2">
      <c r="A200" s="28">
        <v>196</v>
      </c>
      <c r="B200" s="22" t="s">
        <v>342</v>
      </c>
      <c r="C200" s="22"/>
      <c r="D200" s="22"/>
      <c r="E200" s="22"/>
      <c r="F200" s="19" t="s">
        <v>14</v>
      </c>
      <c r="G200" s="19">
        <v>198405868</v>
      </c>
      <c r="H200" s="19">
        <v>95556</v>
      </c>
      <c r="I200" s="19" t="s">
        <v>9</v>
      </c>
      <c r="J200" s="13" t="s">
        <v>0</v>
      </c>
      <c r="K200" s="13">
        <v>30</v>
      </c>
      <c r="L200" s="13">
        <v>4</v>
      </c>
      <c r="M200" s="13">
        <v>1958</v>
      </c>
      <c r="N200" s="11">
        <v>19</v>
      </c>
      <c r="O200" s="11">
        <v>4</v>
      </c>
      <c r="P200" s="11">
        <v>1984</v>
      </c>
      <c r="Q200" s="11">
        <v>28</v>
      </c>
      <c r="R200" s="11">
        <v>4</v>
      </c>
      <c r="S200" s="11">
        <v>1999</v>
      </c>
      <c r="T200" s="19">
        <v>1998</v>
      </c>
      <c r="U200" s="30">
        <v>1999</v>
      </c>
      <c r="V200" s="19" t="s">
        <v>146</v>
      </c>
      <c r="W200" s="19"/>
    </row>
    <row r="201" spans="1:23" ht="12.75" x14ac:dyDescent="0.2">
      <c r="A201" s="28">
        <v>197</v>
      </c>
      <c r="B201" s="22" t="s">
        <v>343</v>
      </c>
      <c r="C201" s="22"/>
      <c r="D201" s="22"/>
      <c r="E201" s="22"/>
      <c r="F201" s="19" t="s">
        <v>14</v>
      </c>
      <c r="G201" s="19">
        <v>199103019</v>
      </c>
      <c r="H201" s="19">
        <v>95612</v>
      </c>
      <c r="I201" s="19" t="s">
        <v>9</v>
      </c>
      <c r="J201" s="13" t="s">
        <v>1</v>
      </c>
      <c r="K201" s="13">
        <v>13</v>
      </c>
      <c r="L201" s="13">
        <v>7</v>
      </c>
      <c r="M201" s="13">
        <v>1969</v>
      </c>
      <c r="N201" s="11">
        <v>4</v>
      </c>
      <c r="O201" s="11">
        <v>5</v>
      </c>
      <c r="P201" s="11">
        <v>1991</v>
      </c>
      <c r="Q201" s="11">
        <v>4</v>
      </c>
      <c r="R201" s="11">
        <v>7</v>
      </c>
      <c r="S201" s="11">
        <v>2000</v>
      </c>
      <c r="T201" s="19">
        <v>1998</v>
      </c>
      <c r="U201" s="30">
        <v>2000</v>
      </c>
      <c r="V201" s="19" t="s">
        <v>140</v>
      </c>
      <c r="W201" s="19"/>
    </row>
    <row r="202" spans="1:23" ht="12.75" x14ac:dyDescent="0.2">
      <c r="A202" s="28">
        <v>198</v>
      </c>
      <c r="B202" s="22" t="s">
        <v>344</v>
      </c>
      <c r="C202" s="22"/>
      <c r="D202" s="22"/>
      <c r="E202" s="22"/>
      <c r="F202" s="19" t="s">
        <v>14</v>
      </c>
      <c r="G202" s="19">
        <v>198409663</v>
      </c>
      <c r="H202" s="19">
        <v>95557</v>
      </c>
      <c r="I202" s="19" t="s">
        <v>89</v>
      </c>
      <c r="J202" s="13" t="s">
        <v>0</v>
      </c>
      <c r="K202" s="13">
        <v>8</v>
      </c>
      <c r="L202" s="13">
        <v>5</v>
      </c>
      <c r="M202" s="13">
        <v>1960</v>
      </c>
      <c r="N202" s="11">
        <v>19</v>
      </c>
      <c r="O202" s="11">
        <v>6</v>
      </c>
      <c r="P202" s="11">
        <v>1984</v>
      </c>
      <c r="Q202" s="11">
        <v>29</v>
      </c>
      <c r="R202" s="11">
        <v>4</v>
      </c>
      <c r="S202" s="11">
        <v>1999</v>
      </c>
      <c r="T202" s="19">
        <v>1998</v>
      </c>
      <c r="U202" s="30">
        <v>1999</v>
      </c>
      <c r="V202" s="19" t="s">
        <v>146</v>
      </c>
      <c r="W202" s="19"/>
    </row>
    <row r="203" spans="1:23" ht="12.75" x14ac:dyDescent="0.2">
      <c r="A203" s="28">
        <v>199</v>
      </c>
      <c r="B203" s="22" t="s">
        <v>345</v>
      </c>
      <c r="C203" s="22"/>
      <c r="D203" s="22"/>
      <c r="E203" s="22"/>
      <c r="F203" s="19" t="s">
        <v>14</v>
      </c>
      <c r="G203" s="19">
        <v>198703431</v>
      </c>
      <c r="H203" s="19">
        <v>95613</v>
      </c>
      <c r="I203" s="19" t="s">
        <v>11</v>
      </c>
      <c r="J203" s="13" t="s">
        <v>1</v>
      </c>
      <c r="K203" s="13">
        <v>20</v>
      </c>
      <c r="L203" s="13">
        <v>10</v>
      </c>
      <c r="M203" s="13">
        <v>1964</v>
      </c>
      <c r="N203" s="11">
        <v>29</v>
      </c>
      <c r="O203" s="11">
        <v>12</v>
      </c>
      <c r="P203" s="11">
        <v>1987</v>
      </c>
      <c r="Q203" s="11">
        <v>28</v>
      </c>
      <c r="R203" s="11">
        <v>7</v>
      </c>
      <c r="S203" s="11">
        <v>2000</v>
      </c>
      <c r="T203" s="19">
        <v>1998</v>
      </c>
      <c r="U203" s="30">
        <v>2000</v>
      </c>
      <c r="V203" s="19" t="s">
        <v>140</v>
      </c>
      <c r="W203" s="19"/>
    </row>
    <row r="204" spans="1:23" ht="12.75" x14ac:dyDescent="0.2">
      <c r="A204" s="28">
        <v>200</v>
      </c>
      <c r="B204" s="22" t="s">
        <v>660</v>
      </c>
      <c r="C204" s="22"/>
      <c r="D204" s="22"/>
      <c r="E204" s="22"/>
      <c r="F204" s="19" t="s">
        <v>128</v>
      </c>
      <c r="G204" s="19">
        <v>198506346</v>
      </c>
      <c r="H204" s="19">
        <v>95558</v>
      </c>
      <c r="I204" s="19" t="s">
        <v>48</v>
      </c>
      <c r="J204" s="13" t="s">
        <v>0</v>
      </c>
      <c r="K204" s="13">
        <v>3</v>
      </c>
      <c r="L204" s="13">
        <v>1</v>
      </c>
      <c r="M204" s="13">
        <v>1960</v>
      </c>
      <c r="N204" s="11">
        <v>5</v>
      </c>
      <c r="O204" s="11">
        <v>8</v>
      </c>
      <c r="P204" s="11">
        <v>1985</v>
      </c>
      <c r="Q204" s="11">
        <v>15</v>
      </c>
      <c r="R204" s="11">
        <v>12</v>
      </c>
      <c r="S204" s="11">
        <v>1999</v>
      </c>
      <c r="T204" s="19">
        <v>1998</v>
      </c>
      <c r="U204" s="30">
        <v>1999</v>
      </c>
      <c r="V204" s="19" t="s">
        <v>146</v>
      </c>
      <c r="W204" s="19"/>
    </row>
    <row r="205" spans="1:23" ht="12.75" x14ac:dyDescent="0.2">
      <c r="A205" s="28">
        <v>201</v>
      </c>
      <c r="B205" s="22" t="s">
        <v>346</v>
      </c>
      <c r="C205" s="22"/>
      <c r="D205" s="22"/>
      <c r="E205" s="22"/>
      <c r="F205" s="19" t="s">
        <v>35</v>
      </c>
      <c r="G205" s="19">
        <v>198704343</v>
      </c>
      <c r="H205" s="19">
        <v>95614</v>
      </c>
      <c r="I205" s="19" t="s">
        <v>129</v>
      </c>
      <c r="J205" s="13" t="s">
        <v>1</v>
      </c>
      <c r="K205" s="13">
        <v>25</v>
      </c>
      <c r="L205" s="13">
        <v>2</v>
      </c>
      <c r="M205" s="13">
        <v>1965</v>
      </c>
      <c r="N205" s="11">
        <v>19</v>
      </c>
      <c r="O205" s="11">
        <v>8</v>
      </c>
      <c r="P205" s="11">
        <v>1987</v>
      </c>
      <c r="Q205" s="11">
        <v>7</v>
      </c>
      <c r="R205" s="11">
        <v>7</v>
      </c>
      <c r="S205" s="11">
        <v>2000</v>
      </c>
      <c r="T205" s="19">
        <v>1998</v>
      </c>
      <c r="U205" s="30">
        <v>2000</v>
      </c>
      <c r="V205" s="19" t="s">
        <v>140</v>
      </c>
      <c r="W205" s="19"/>
    </row>
    <row r="206" spans="1:23" ht="12.75" x14ac:dyDescent="0.2">
      <c r="A206" s="28">
        <v>202</v>
      </c>
      <c r="B206" s="22" t="s">
        <v>347</v>
      </c>
      <c r="C206" s="22"/>
      <c r="D206" s="22"/>
      <c r="E206" s="22"/>
      <c r="F206" s="19" t="s">
        <v>14</v>
      </c>
      <c r="G206" s="19">
        <v>199413001</v>
      </c>
      <c r="H206" s="19">
        <v>95615</v>
      </c>
      <c r="I206" s="19" t="s">
        <v>41</v>
      </c>
      <c r="J206" s="13" t="s">
        <v>1</v>
      </c>
      <c r="K206" s="13">
        <v>11</v>
      </c>
      <c r="L206" s="13">
        <v>7</v>
      </c>
      <c r="M206" s="13">
        <v>1969</v>
      </c>
      <c r="N206" s="11">
        <v>22</v>
      </c>
      <c r="O206" s="11">
        <v>3</v>
      </c>
      <c r="P206" s="11">
        <v>1994</v>
      </c>
      <c r="Q206" s="11">
        <v>7</v>
      </c>
      <c r="R206" s="11">
        <v>7</v>
      </c>
      <c r="S206" s="11">
        <v>2000</v>
      </c>
      <c r="T206" s="19">
        <v>1998</v>
      </c>
      <c r="U206" s="30">
        <v>2000</v>
      </c>
      <c r="V206" s="19" t="s">
        <v>140</v>
      </c>
      <c r="W206" s="19"/>
    </row>
    <row r="207" spans="1:23" ht="12.75" x14ac:dyDescent="0.2">
      <c r="A207" s="28">
        <v>203</v>
      </c>
      <c r="B207" s="22" t="s">
        <v>348</v>
      </c>
      <c r="C207" s="22"/>
      <c r="D207" s="22"/>
      <c r="E207" s="22"/>
      <c r="F207" s="19" t="s">
        <v>14</v>
      </c>
      <c r="G207" s="19">
        <v>199410111</v>
      </c>
      <c r="H207" s="19">
        <v>95616</v>
      </c>
      <c r="I207" s="19" t="s">
        <v>88</v>
      </c>
      <c r="J207" s="13" t="s">
        <v>1</v>
      </c>
      <c r="K207" s="13">
        <v>23</v>
      </c>
      <c r="L207" s="13">
        <v>5</v>
      </c>
      <c r="M207" s="13">
        <v>1971</v>
      </c>
      <c r="N207" s="11">
        <v>25</v>
      </c>
      <c r="O207" s="11">
        <v>4</v>
      </c>
      <c r="P207" s="11">
        <v>1994</v>
      </c>
      <c r="Q207" s="11">
        <v>15</v>
      </c>
      <c r="R207" s="11">
        <v>7</v>
      </c>
      <c r="S207" s="11">
        <v>2000</v>
      </c>
      <c r="T207" s="19">
        <v>1998</v>
      </c>
      <c r="U207" s="30">
        <v>2000</v>
      </c>
      <c r="V207" s="19" t="s">
        <v>140</v>
      </c>
      <c r="W207" s="19"/>
    </row>
    <row r="208" spans="1:23" ht="12.75" x14ac:dyDescent="0.2">
      <c r="A208" s="28">
        <v>204</v>
      </c>
      <c r="B208" s="22" t="s">
        <v>349</v>
      </c>
      <c r="C208" s="22"/>
      <c r="D208" s="22"/>
      <c r="E208" s="22" t="s">
        <v>119</v>
      </c>
      <c r="F208" s="19" t="s">
        <v>35</v>
      </c>
      <c r="G208" s="19">
        <v>197705754</v>
      </c>
      <c r="H208" s="19">
        <v>95562</v>
      </c>
      <c r="I208" s="19" t="s">
        <v>88</v>
      </c>
      <c r="J208" s="13" t="s">
        <v>0</v>
      </c>
      <c r="K208" s="13">
        <v>27</v>
      </c>
      <c r="L208" s="13">
        <v>10</v>
      </c>
      <c r="M208" s="13">
        <v>1955</v>
      </c>
      <c r="N208" s="11">
        <v>30</v>
      </c>
      <c r="O208" s="11">
        <v>9</v>
      </c>
      <c r="P208" s="11">
        <v>1977</v>
      </c>
      <c r="Q208" s="11">
        <v>5</v>
      </c>
      <c r="R208" s="11">
        <v>5</v>
      </c>
      <c r="S208" s="11">
        <v>1999</v>
      </c>
      <c r="T208" s="19">
        <v>1998</v>
      </c>
      <c r="U208" s="30">
        <v>1999</v>
      </c>
      <c r="V208" s="19" t="s">
        <v>146</v>
      </c>
      <c r="W208" s="19"/>
    </row>
    <row r="209" spans="1:23" ht="12.75" x14ac:dyDescent="0.2">
      <c r="A209" s="28">
        <v>205</v>
      </c>
      <c r="B209" s="22" t="s">
        <v>350</v>
      </c>
      <c r="C209" s="22"/>
      <c r="D209" s="22"/>
      <c r="E209" s="22" t="s">
        <v>119</v>
      </c>
      <c r="F209" s="19" t="s">
        <v>14</v>
      </c>
      <c r="G209" s="19">
        <v>199415184</v>
      </c>
      <c r="H209" s="19">
        <v>95617</v>
      </c>
      <c r="I209" s="19" t="s">
        <v>17</v>
      </c>
      <c r="J209" s="13" t="s">
        <v>1</v>
      </c>
      <c r="K209" s="13">
        <v>25</v>
      </c>
      <c r="L209" s="13">
        <v>5</v>
      </c>
      <c r="M209" s="13">
        <v>1967</v>
      </c>
      <c r="N209" s="11">
        <v>24</v>
      </c>
      <c r="O209" s="11">
        <v>2</v>
      </c>
      <c r="P209" s="11">
        <v>1994</v>
      </c>
      <c r="Q209" s="11">
        <v>11</v>
      </c>
      <c r="R209" s="11">
        <v>7</v>
      </c>
      <c r="S209" s="11">
        <v>2000</v>
      </c>
      <c r="T209" s="19">
        <v>1998</v>
      </c>
      <c r="U209" s="30">
        <v>2000</v>
      </c>
      <c r="V209" s="19" t="s">
        <v>140</v>
      </c>
      <c r="W209" s="19"/>
    </row>
    <row r="210" spans="1:23" ht="12.75" x14ac:dyDescent="0.2">
      <c r="A210" s="28">
        <v>206</v>
      </c>
      <c r="B210" s="22" t="s">
        <v>351</v>
      </c>
      <c r="C210" s="22"/>
      <c r="D210" s="22"/>
      <c r="E210" s="22"/>
      <c r="F210" s="19" t="s">
        <v>35</v>
      </c>
      <c r="G210" s="19">
        <v>198505744</v>
      </c>
      <c r="H210" s="19">
        <v>95563</v>
      </c>
      <c r="I210" s="19" t="s">
        <v>48</v>
      </c>
      <c r="J210" s="13" t="s">
        <v>0</v>
      </c>
      <c r="K210" s="13">
        <v>7</v>
      </c>
      <c r="L210" s="13">
        <v>1</v>
      </c>
      <c r="M210" s="13">
        <v>1960</v>
      </c>
      <c r="N210" s="11">
        <v>26</v>
      </c>
      <c r="O210" s="11">
        <v>6</v>
      </c>
      <c r="P210" s="11">
        <v>1985</v>
      </c>
      <c r="Q210" s="11">
        <v>21</v>
      </c>
      <c r="R210" s="11">
        <v>5</v>
      </c>
      <c r="S210" s="11">
        <v>1999</v>
      </c>
      <c r="T210" s="19">
        <v>1998</v>
      </c>
      <c r="U210" s="30">
        <v>1999</v>
      </c>
      <c r="V210" s="19" t="s">
        <v>146</v>
      </c>
      <c r="W210" s="19"/>
    </row>
    <row r="211" spans="1:23" ht="12.75" x14ac:dyDescent="0.2">
      <c r="A211" s="28">
        <v>207</v>
      </c>
      <c r="B211" s="22" t="s">
        <v>352</v>
      </c>
      <c r="C211" s="22"/>
      <c r="D211" s="22"/>
      <c r="E211" s="22"/>
      <c r="F211" s="19" t="s">
        <v>14</v>
      </c>
      <c r="G211" s="19">
        <v>198506430</v>
      </c>
      <c r="H211" s="19">
        <v>95564</v>
      </c>
      <c r="I211" s="19" t="s">
        <v>91</v>
      </c>
      <c r="J211" s="13" t="s">
        <v>0</v>
      </c>
      <c r="K211" s="13">
        <v>16</v>
      </c>
      <c r="L211" s="13">
        <v>9</v>
      </c>
      <c r="M211" s="13">
        <v>1961</v>
      </c>
      <c r="N211" s="11">
        <v>23</v>
      </c>
      <c r="O211" s="11">
        <v>8</v>
      </c>
      <c r="P211" s="11">
        <v>1985</v>
      </c>
      <c r="Q211" s="11">
        <v>29</v>
      </c>
      <c r="R211" s="11">
        <v>4</v>
      </c>
      <c r="S211" s="11">
        <v>1999</v>
      </c>
      <c r="T211" s="19">
        <v>1998</v>
      </c>
      <c r="U211" s="30">
        <v>1999</v>
      </c>
      <c r="V211" s="19" t="s">
        <v>146</v>
      </c>
      <c r="W211" s="19"/>
    </row>
    <row r="212" spans="1:23" ht="12.75" x14ac:dyDescent="0.2">
      <c r="A212" s="28">
        <v>208</v>
      </c>
      <c r="B212" s="22" t="s">
        <v>353</v>
      </c>
      <c r="C212" s="22"/>
      <c r="D212" s="22"/>
      <c r="E212" s="22" t="s">
        <v>119</v>
      </c>
      <c r="F212" s="19" t="s">
        <v>14</v>
      </c>
      <c r="G212" s="19">
        <v>199105518</v>
      </c>
      <c r="H212" s="19">
        <v>95619</v>
      </c>
      <c r="I212" s="19" t="s">
        <v>11</v>
      </c>
      <c r="J212" s="13" t="s">
        <v>1</v>
      </c>
      <c r="K212" s="13">
        <v>7</v>
      </c>
      <c r="L212" s="13">
        <v>3</v>
      </c>
      <c r="M212" s="13">
        <v>1966</v>
      </c>
      <c r="N212" s="11">
        <v>4</v>
      </c>
      <c r="O212" s="11">
        <v>5</v>
      </c>
      <c r="P212" s="11">
        <v>1991</v>
      </c>
      <c r="Q212" s="11">
        <v>17</v>
      </c>
      <c r="R212" s="11">
        <v>7</v>
      </c>
      <c r="S212" s="11">
        <v>2000</v>
      </c>
      <c r="T212" s="19">
        <v>1998</v>
      </c>
      <c r="U212" s="30">
        <v>2000</v>
      </c>
      <c r="V212" s="19" t="s">
        <v>140</v>
      </c>
      <c r="W212" s="19"/>
    </row>
    <row r="213" spans="1:23" ht="12.75" x14ac:dyDescent="0.2">
      <c r="A213" s="28">
        <v>209</v>
      </c>
      <c r="B213" s="22" t="s">
        <v>354</v>
      </c>
      <c r="C213" s="22"/>
      <c r="D213" s="22"/>
      <c r="E213" s="22"/>
      <c r="F213" s="19" t="s">
        <v>35</v>
      </c>
      <c r="G213" s="19">
        <v>198506362</v>
      </c>
      <c r="H213" s="19">
        <v>95565</v>
      </c>
      <c r="I213" s="19" t="s">
        <v>91</v>
      </c>
      <c r="J213" s="13" t="s">
        <v>0</v>
      </c>
      <c r="K213" s="13">
        <v>3</v>
      </c>
      <c r="L213" s="13">
        <v>12</v>
      </c>
      <c r="M213" s="13">
        <v>1960</v>
      </c>
      <c r="N213" s="11">
        <v>21</v>
      </c>
      <c r="O213" s="11">
        <v>6</v>
      </c>
      <c r="P213" s="11">
        <v>1985</v>
      </c>
      <c r="Q213" s="11">
        <v>24</v>
      </c>
      <c r="R213" s="11">
        <v>5</v>
      </c>
      <c r="S213" s="11">
        <v>1999</v>
      </c>
      <c r="T213" s="19">
        <v>1998</v>
      </c>
      <c r="U213" s="30">
        <v>1999</v>
      </c>
      <c r="V213" s="19" t="s">
        <v>146</v>
      </c>
      <c r="W213" s="19"/>
    </row>
    <row r="214" spans="1:23" ht="12.75" x14ac:dyDescent="0.2">
      <c r="A214" s="28">
        <v>210</v>
      </c>
      <c r="B214" s="22" t="s">
        <v>355</v>
      </c>
      <c r="C214" s="22"/>
      <c r="D214" s="22"/>
      <c r="E214" s="22"/>
      <c r="F214" s="19" t="s">
        <v>14</v>
      </c>
      <c r="G214" s="19">
        <v>199101205</v>
      </c>
      <c r="H214" s="19">
        <v>95620</v>
      </c>
      <c r="I214" s="19" t="s">
        <v>19</v>
      </c>
      <c r="J214" s="13" t="s">
        <v>1</v>
      </c>
      <c r="K214" s="13">
        <v>10</v>
      </c>
      <c r="L214" s="13">
        <v>6</v>
      </c>
      <c r="M214" s="13">
        <v>1968</v>
      </c>
      <c r="N214" s="11">
        <v>17</v>
      </c>
      <c r="O214" s="11">
        <v>12</v>
      </c>
      <c r="P214" s="11">
        <v>1991</v>
      </c>
      <c r="Q214" s="11">
        <v>27</v>
      </c>
      <c r="R214" s="11">
        <v>2</v>
      </c>
      <c r="S214" s="11">
        <v>2000</v>
      </c>
      <c r="T214" s="19">
        <v>1998</v>
      </c>
      <c r="U214" s="30">
        <v>2000</v>
      </c>
      <c r="V214" s="19" t="s">
        <v>140</v>
      </c>
      <c r="W214" s="19"/>
    </row>
    <row r="215" spans="1:23" ht="12.75" x14ac:dyDescent="0.2">
      <c r="A215" s="28">
        <v>211</v>
      </c>
      <c r="B215" s="22" t="s">
        <v>356</v>
      </c>
      <c r="C215" s="22"/>
      <c r="D215" s="22"/>
      <c r="E215" s="22" t="s">
        <v>120</v>
      </c>
      <c r="F215" s="19" t="s">
        <v>35</v>
      </c>
      <c r="G215" s="19">
        <v>198504014</v>
      </c>
      <c r="H215" s="19">
        <v>95566</v>
      </c>
      <c r="I215" s="19" t="s">
        <v>21</v>
      </c>
      <c r="J215" s="13" t="s">
        <v>0</v>
      </c>
      <c r="K215" s="13">
        <v>1</v>
      </c>
      <c r="L215" s="13">
        <v>2</v>
      </c>
      <c r="M215" s="13">
        <v>1963</v>
      </c>
      <c r="N215" s="11">
        <v>27</v>
      </c>
      <c r="O215" s="11">
        <v>6</v>
      </c>
      <c r="P215" s="11">
        <v>1985</v>
      </c>
      <c r="Q215" s="11">
        <v>29</v>
      </c>
      <c r="R215" s="11">
        <v>4</v>
      </c>
      <c r="S215" s="11">
        <v>1999</v>
      </c>
      <c r="T215" s="19">
        <v>1998</v>
      </c>
      <c r="U215" s="30">
        <v>1999</v>
      </c>
      <c r="V215" s="19" t="s">
        <v>146</v>
      </c>
      <c r="W215" s="19"/>
    </row>
    <row r="216" spans="1:23" ht="12.75" x14ac:dyDescent="0.2">
      <c r="A216" s="28">
        <v>212</v>
      </c>
      <c r="B216" s="22" t="s">
        <v>357</v>
      </c>
      <c r="C216" s="22"/>
      <c r="D216" s="22"/>
      <c r="E216" s="22"/>
      <c r="F216" s="19" t="s">
        <v>35</v>
      </c>
      <c r="G216" s="19">
        <v>199402768</v>
      </c>
      <c r="H216" s="19">
        <v>95621</v>
      </c>
      <c r="I216" s="19" t="s">
        <v>94</v>
      </c>
      <c r="J216" s="13" t="s">
        <v>1</v>
      </c>
      <c r="K216" s="13">
        <v>27</v>
      </c>
      <c r="L216" s="13">
        <v>9</v>
      </c>
      <c r="M216" s="13">
        <v>1972</v>
      </c>
      <c r="N216" s="11">
        <v>29</v>
      </c>
      <c r="O216" s="11">
        <v>3</v>
      </c>
      <c r="P216" s="11">
        <v>1994</v>
      </c>
      <c r="Q216" s="11">
        <v>21</v>
      </c>
      <c r="R216" s="11">
        <v>7</v>
      </c>
      <c r="S216" s="11">
        <v>2000</v>
      </c>
      <c r="T216" s="19">
        <v>1998</v>
      </c>
      <c r="U216" s="30">
        <v>2000</v>
      </c>
      <c r="V216" s="19" t="s">
        <v>140</v>
      </c>
      <c r="W216" s="19"/>
    </row>
    <row r="217" spans="1:23" ht="12.75" x14ac:dyDescent="0.2">
      <c r="A217" s="28">
        <v>213</v>
      </c>
      <c r="B217" s="22" t="s">
        <v>358</v>
      </c>
      <c r="C217" s="22"/>
      <c r="D217" s="22"/>
      <c r="E217" s="22"/>
      <c r="F217" s="19" t="s">
        <v>35</v>
      </c>
      <c r="G217" s="19">
        <v>198408722</v>
      </c>
      <c r="H217" s="19">
        <v>95567</v>
      </c>
      <c r="I217" s="19" t="s">
        <v>91</v>
      </c>
      <c r="J217" s="13" t="s">
        <v>0</v>
      </c>
      <c r="K217" s="13">
        <v>25</v>
      </c>
      <c r="L217" s="13">
        <v>10</v>
      </c>
      <c r="M217" s="13">
        <v>1957</v>
      </c>
      <c r="N217" s="11">
        <v>17</v>
      </c>
      <c r="O217" s="11">
        <v>12</v>
      </c>
      <c r="P217" s="11">
        <v>1984</v>
      </c>
      <c r="Q217" s="11">
        <v>28</v>
      </c>
      <c r="R217" s="11">
        <v>5</v>
      </c>
      <c r="S217" s="11">
        <v>1999</v>
      </c>
      <c r="T217" s="19">
        <v>1998</v>
      </c>
      <c r="U217" s="30">
        <v>1999</v>
      </c>
      <c r="V217" s="19" t="s">
        <v>146</v>
      </c>
      <c r="W217" s="19"/>
    </row>
    <row r="218" spans="1:23" ht="12.75" x14ac:dyDescent="0.2">
      <c r="A218" s="28">
        <v>214</v>
      </c>
      <c r="B218" s="22" t="s">
        <v>359</v>
      </c>
      <c r="C218" s="22"/>
      <c r="D218" s="22"/>
      <c r="E218" s="22"/>
      <c r="F218" s="19" t="s">
        <v>14</v>
      </c>
      <c r="G218" s="19">
        <v>198503887</v>
      </c>
      <c r="H218" s="19">
        <v>95622</v>
      </c>
      <c r="I218" s="19" t="s">
        <v>11</v>
      </c>
      <c r="J218" s="13" t="s">
        <v>1</v>
      </c>
      <c r="K218" s="13">
        <v>11</v>
      </c>
      <c r="L218" s="13">
        <v>9</v>
      </c>
      <c r="M218" s="13">
        <v>1962</v>
      </c>
      <c r="N218" s="11">
        <v>18</v>
      </c>
      <c r="O218" s="11">
        <v>11</v>
      </c>
      <c r="P218" s="11">
        <v>1985</v>
      </c>
      <c r="Q218" s="11">
        <v>3</v>
      </c>
      <c r="R218" s="11">
        <v>8</v>
      </c>
      <c r="S218" s="11">
        <v>2000</v>
      </c>
      <c r="T218" s="19">
        <v>1998</v>
      </c>
      <c r="U218" s="30">
        <v>2000</v>
      </c>
      <c r="V218" s="19" t="s">
        <v>140</v>
      </c>
      <c r="W218" s="19"/>
    </row>
    <row r="219" spans="1:23" ht="12.75" x14ac:dyDescent="0.2">
      <c r="A219" s="28">
        <v>215</v>
      </c>
      <c r="B219" s="22" t="s">
        <v>661</v>
      </c>
      <c r="C219" s="22"/>
      <c r="D219" s="22"/>
      <c r="E219" s="22"/>
      <c r="F219" s="19" t="s">
        <v>35</v>
      </c>
      <c r="G219" s="19">
        <v>198505359</v>
      </c>
      <c r="H219" s="19">
        <v>95568</v>
      </c>
      <c r="I219" s="19" t="s">
        <v>18</v>
      </c>
      <c r="J219" s="13" t="s">
        <v>0</v>
      </c>
      <c r="K219" s="13">
        <v>1</v>
      </c>
      <c r="L219" s="13">
        <v>1</v>
      </c>
      <c r="M219" s="13">
        <v>1959</v>
      </c>
      <c r="N219" s="11">
        <v>23</v>
      </c>
      <c r="O219" s="11">
        <v>7</v>
      </c>
      <c r="P219" s="11">
        <v>1985</v>
      </c>
      <c r="Q219" s="11">
        <v>6</v>
      </c>
      <c r="R219" s="11">
        <v>5</v>
      </c>
      <c r="S219" s="11">
        <v>1999</v>
      </c>
      <c r="T219" s="19">
        <v>1998</v>
      </c>
      <c r="U219" s="30">
        <v>1999</v>
      </c>
      <c r="V219" s="19" t="s">
        <v>146</v>
      </c>
      <c r="W219" s="19"/>
    </row>
    <row r="220" spans="1:23" ht="12.75" x14ac:dyDescent="0.2">
      <c r="A220" s="28">
        <v>216</v>
      </c>
      <c r="B220" s="22" t="s">
        <v>360</v>
      </c>
      <c r="C220" s="22"/>
      <c r="D220" s="22"/>
      <c r="E220" s="22"/>
      <c r="F220" s="19" t="s">
        <v>14</v>
      </c>
      <c r="G220" s="19">
        <v>199213528</v>
      </c>
      <c r="H220" s="19">
        <v>95623</v>
      </c>
      <c r="I220" s="19" t="s">
        <v>13</v>
      </c>
      <c r="J220" s="13" t="s">
        <v>1</v>
      </c>
      <c r="K220" s="13">
        <v>29</v>
      </c>
      <c r="L220" s="13">
        <v>5</v>
      </c>
      <c r="M220" s="13">
        <v>1972</v>
      </c>
      <c r="N220" s="11">
        <v>27</v>
      </c>
      <c r="O220" s="11">
        <v>8</v>
      </c>
      <c r="P220" s="11">
        <v>1992</v>
      </c>
      <c r="Q220" s="11">
        <v>11</v>
      </c>
      <c r="R220" s="11">
        <v>7</v>
      </c>
      <c r="S220" s="11">
        <v>2000</v>
      </c>
      <c r="T220" s="19">
        <v>1998</v>
      </c>
      <c r="U220" s="30">
        <v>2000</v>
      </c>
      <c r="V220" s="19" t="s">
        <v>140</v>
      </c>
      <c r="W220" s="19"/>
    </row>
    <row r="221" spans="1:23" ht="12.75" x14ac:dyDescent="0.2">
      <c r="A221" s="28">
        <v>217</v>
      </c>
      <c r="B221" s="22" t="s">
        <v>361</v>
      </c>
      <c r="C221" s="22"/>
      <c r="D221" s="22"/>
      <c r="E221" s="22"/>
      <c r="F221" s="19" t="s">
        <v>35</v>
      </c>
      <c r="G221" s="19">
        <v>198506561</v>
      </c>
      <c r="H221" s="19">
        <v>95569</v>
      </c>
      <c r="I221" s="19" t="s">
        <v>18</v>
      </c>
      <c r="J221" s="13" t="s">
        <v>0</v>
      </c>
      <c r="K221" s="13">
        <v>8</v>
      </c>
      <c r="L221" s="13">
        <v>7</v>
      </c>
      <c r="M221" s="13">
        <v>1957</v>
      </c>
      <c r="N221" s="11">
        <v>15</v>
      </c>
      <c r="O221" s="11">
        <v>7</v>
      </c>
      <c r="P221" s="11">
        <v>1985</v>
      </c>
      <c r="Q221" s="11">
        <v>4</v>
      </c>
      <c r="R221" s="11">
        <v>6</v>
      </c>
      <c r="S221" s="11">
        <v>1999</v>
      </c>
      <c r="T221" s="19">
        <v>1998</v>
      </c>
      <c r="U221" s="30">
        <v>1999</v>
      </c>
      <c r="V221" s="19" t="s">
        <v>146</v>
      </c>
      <c r="W221" s="19"/>
    </row>
    <row r="222" spans="1:23" ht="12.75" x14ac:dyDescent="0.2">
      <c r="A222" s="28">
        <v>218</v>
      </c>
      <c r="B222" s="22" t="s">
        <v>362</v>
      </c>
      <c r="C222" s="22"/>
      <c r="D222" s="22"/>
      <c r="E222" s="22"/>
      <c r="F222" s="19" t="s">
        <v>14</v>
      </c>
      <c r="G222" s="19">
        <v>199413397</v>
      </c>
      <c r="H222" s="19">
        <v>95624</v>
      </c>
      <c r="I222" s="19" t="s">
        <v>17</v>
      </c>
      <c r="J222" s="13" t="s">
        <v>1</v>
      </c>
      <c r="K222" s="13">
        <v>25</v>
      </c>
      <c r="L222" s="13">
        <v>5</v>
      </c>
      <c r="M222" s="13">
        <v>1968</v>
      </c>
      <c r="N222" s="11">
        <v>15</v>
      </c>
      <c r="O222" s="11">
        <v>6</v>
      </c>
      <c r="P222" s="11">
        <v>1994</v>
      </c>
      <c r="Q222" s="11">
        <v>27</v>
      </c>
      <c r="R222" s="11">
        <v>7</v>
      </c>
      <c r="S222" s="11">
        <v>2000</v>
      </c>
      <c r="T222" s="19">
        <v>1998</v>
      </c>
      <c r="U222" s="30">
        <v>2000</v>
      </c>
      <c r="V222" s="19" t="s">
        <v>140</v>
      </c>
      <c r="W222" s="19"/>
    </row>
    <row r="223" spans="1:23" ht="12.75" x14ac:dyDescent="0.2">
      <c r="A223" s="28">
        <v>219</v>
      </c>
      <c r="B223" s="22" t="s">
        <v>363</v>
      </c>
      <c r="C223" s="22"/>
      <c r="D223" s="22"/>
      <c r="E223" s="22"/>
      <c r="F223" s="19" t="s">
        <v>35</v>
      </c>
      <c r="G223" s="19">
        <v>198703079</v>
      </c>
      <c r="H223" s="19">
        <v>95570</v>
      </c>
      <c r="I223" s="19" t="s">
        <v>91</v>
      </c>
      <c r="J223" s="13" t="s">
        <v>0</v>
      </c>
      <c r="K223" s="13">
        <v>12</v>
      </c>
      <c r="L223" s="13">
        <v>12</v>
      </c>
      <c r="M223" s="13">
        <v>1958</v>
      </c>
      <c r="N223" s="37">
        <v>15</v>
      </c>
      <c r="O223" s="37">
        <v>4</v>
      </c>
      <c r="P223" s="37">
        <v>1987</v>
      </c>
      <c r="Q223" s="37">
        <v>4</v>
      </c>
      <c r="R223" s="37">
        <v>5</v>
      </c>
      <c r="S223" s="37">
        <v>1999</v>
      </c>
      <c r="T223" s="19">
        <v>1998</v>
      </c>
      <c r="U223" s="30">
        <v>1999</v>
      </c>
      <c r="V223" s="19" t="s">
        <v>146</v>
      </c>
      <c r="W223" s="19"/>
    </row>
    <row r="224" spans="1:23" ht="12.75" x14ac:dyDescent="0.2">
      <c r="A224" s="28">
        <v>220</v>
      </c>
      <c r="B224" s="22" t="s">
        <v>364</v>
      </c>
      <c r="C224" s="22" t="s">
        <v>31</v>
      </c>
      <c r="D224" s="22" t="s">
        <v>31</v>
      </c>
      <c r="E224" s="22" t="s">
        <v>118</v>
      </c>
      <c r="F224" s="19" t="s">
        <v>35</v>
      </c>
      <c r="G224" s="19">
        <v>199212791</v>
      </c>
      <c r="H224" s="19">
        <v>95625</v>
      </c>
      <c r="I224" s="19" t="s">
        <v>16</v>
      </c>
      <c r="J224" s="13" t="s">
        <v>1</v>
      </c>
      <c r="K224" s="13">
        <v>10</v>
      </c>
      <c r="L224" s="13">
        <v>2</v>
      </c>
      <c r="M224" s="13">
        <v>1968</v>
      </c>
      <c r="N224" s="11">
        <v>25</v>
      </c>
      <c r="O224" s="11">
        <v>9</v>
      </c>
      <c r="P224" s="11">
        <v>1992</v>
      </c>
      <c r="Q224" s="11">
        <v>12</v>
      </c>
      <c r="R224" s="11">
        <v>7</v>
      </c>
      <c r="S224" s="11">
        <v>2000</v>
      </c>
      <c r="T224" s="19">
        <v>1998</v>
      </c>
      <c r="U224" s="30">
        <v>2000</v>
      </c>
      <c r="V224" s="19" t="s">
        <v>140</v>
      </c>
      <c r="W224" s="19"/>
    </row>
    <row r="225" spans="1:23" ht="12.75" x14ac:dyDescent="0.2">
      <c r="A225" s="28">
        <v>221</v>
      </c>
      <c r="B225" s="22" t="s">
        <v>662</v>
      </c>
      <c r="C225" s="22"/>
      <c r="D225" s="22"/>
      <c r="E225" s="22" t="s">
        <v>120</v>
      </c>
      <c r="F225" s="19" t="s">
        <v>35</v>
      </c>
      <c r="G225" s="19">
        <v>198702924</v>
      </c>
      <c r="H225" s="19">
        <v>95571</v>
      </c>
      <c r="I225" s="19" t="s">
        <v>89</v>
      </c>
      <c r="J225" s="13" t="s">
        <v>0</v>
      </c>
      <c r="K225" s="13">
        <v>29</v>
      </c>
      <c r="L225" s="13">
        <v>4</v>
      </c>
      <c r="M225" s="13">
        <v>1959</v>
      </c>
      <c r="N225" s="11">
        <v>13</v>
      </c>
      <c r="O225" s="11">
        <v>4</v>
      </c>
      <c r="P225" s="11">
        <v>1987</v>
      </c>
      <c r="Q225" s="11">
        <v>20</v>
      </c>
      <c r="R225" s="11">
        <v>5</v>
      </c>
      <c r="S225" s="11">
        <v>1999</v>
      </c>
      <c r="T225" s="19">
        <v>1998</v>
      </c>
      <c r="U225" s="30">
        <v>1999</v>
      </c>
      <c r="V225" s="19" t="s">
        <v>146</v>
      </c>
      <c r="W225" s="19"/>
    </row>
    <row r="226" spans="1:23" ht="12.75" x14ac:dyDescent="0.2">
      <c r="A226" s="28">
        <v>222</v>
      </c>
      <c r="B226" s="22" t="s">
        <v>365</v>
      </c>
      <c r="C226" s="22" t="s">
        <v>31</v>
      </c>
      <c r="D226" s="22" t="s">
        <v>31</v>
      </c>
      <c r="E226" s="22"/>
      <c r="F226" s="19" t="s">
        <v>35</v>
      </c>
      <c r="G226" s="19">
        <v>199205521</v>
      </c>
      <c r="H226" s="19">
        <v>95668</v>
      </c>
      <c r="I226" s="19" t="s">
        <v>73</v>
      </c>
      <c r="J226" s="13" t="s">
        <v>1</v>
      </c>
      <c r="K226" s="13">
        <v>25</v>
      </c>
      <c r="L226" s="13">
        <v>7</v>
      </c>
      <c r="M226" s="13">
        <v>1969</v>
      </c>
      <c r="N226" s="11">
        <v>19</v>
      </c>
      <c r="O226" s="11">
        <v>10</v>
      </c>
      <c r="P226" s="11">
        <v>1992</v>
      </c>
      <c r="Q226" s="11">
        <v>21</v>
      </c>
      <c r="R226" s="11">
        <v>9</v>
      </c>
      <c r="S226" s="11">
        <v>2000</v>
      </c>
      <c r="T226" s="19">
        <v>1999</v>
      </c>
      <c r="U226" s="30">
        <v>2000</v>
      </c>
      <c r="V226" s="19" t="s">
        <v>140</v>
      </c>
      <c r="W226" s="19"/>
    </row>
    <row r="227" spans="1:23" ht="12.75" x14ac:dyDescent="0.2">
      <c r="A227" s="28">
        <v>223</v>
      </c>
      <c r="B227" s="22" t="s">
        <v>366</v>
      </c>
      <c r="C227" s="22"/>
      <c r="D227" s="22"/>
      <c r="E227" s="22"/>
      <c r="F227" s="19" t="s">
        <v>35</v>
      </c>
      <c r="G227" s="19">
        <v>198506372</v>
      </c>
      <c r="H227" s="19">
        <v>95572</v>
      </c>
      <c r="I227" s="19" t="s">
        <v>49</v>
      </c>
      <c r="J227" s="13" t="s">
        <v>0</v>
      </c>
      <c r="K227" s="13">
        <v>6</v>
      </c>
      <c r="L227" s="13">
        <v>5</v>
      </c>
      <c r="M227" s="13">
        <v>1958</v>
      </c>
      <c r="N227" s="11">
        <v>5</v>
      </c>
      <c r="O227" s="11">
        <v>6</v>
      </c>
      <c r="P227" s="11">
        <v>1985</v>
      </c>
      <c r="Q227" s="11">
        <v>14</v>
      </c>
      <c r="R227" s="11">
        <v>6</v>
      </c>
      <c r="S227" s="11">
        <v>1999</v>
      </c>
      <c r="T227" s="19">
        <v>1998</v>
      </c>
      <c r="U227" s="30">
        <v>1999</v>
      </c>
      <c r="V227" s="19" t="s">
        <v>146</v>
      </c>
      <c r="W227" s="19"/>
    </row>
    <row r="228" spans="1:23" ht="12.75" x14ac:dyDescent="0.2">
      <c r="A228" s="28">
        <v>224</v>
      </c>
      <c r="B228" s="22" t="s">
        <v>367</v>
      </c>
      <c r="C228" s="22"/>
      <c r="D228" s="22"/>
      <c r="E228" s="22"/>
      <c r="F228" s="19" t="s">
        <v>35</v>
      </c>
      <c r="G228" s="19">
        <v>198505497</v>
      </c>
      <c r="H228" s="19">
        <v>95573</v>
      </c>
      <c r="I228" s="19" t="s">
        <v>9</v>
      </c>
      <c r="J228" s="13" t="s">
        <v>0</v>
      </c>
      <c r="K228" s="13">
        <v>15</v>
      </c>
      <c r="L228" s="13">
        <v>3</v>
      </c>
      <c r="M228" s="13">
        <v>1962</v>
      </c>
      <c r="N228" s="11">
        <v>15</v>
      </c>
      <c r="O228" s="11">
        <v>7</v>
      </c>
      <c r="P228" s="11">
        <v>1985</v>
      </c>
      <c r="Q228" s="11">
        <v>7</v>
      </c>
      <c r="R228" s="11">
        <v>5</v>
      </c>
      <c r="S228" s="11">
        <v>1999</v>
      </c>
      <c r="T228" s="19">
        <v>1998</v>
      </c>
      <c r="U228" s="30">
        <v>1999</v>
      </c>
      <c r="V228" s="19" t="s">
        <v>146</v>
      </c>
      <c r="W228" s="19"/>
    </row>
    <row r="229" spans="1:23" ht="12.75" x14ac:dyDescent="0.2">
      <c r="A229" s="28">
        <v>225</v>
      </c>
      <c r="B229" s="22" t="s">
        <v>368</v>
      </c>
      <c r="C229" s="22"/>
      <c r="D229" s="22"/>
      <c r="E229" s="22"/>
      <c r="F229" s="19" t="s">
        <v>35</v>
      </c>
      <c r="G229" s="19">
        <v>198503045</v>
      </c>
      <c r="H229" s="19">
        <v>95574</v>
      </c>
      <c r="I229" s="19" t="s">
        <v>89</v>
      </c>
      <c r="J229" s="13" t="s">
        <v>0</v>
      </c>
      <c r="K229" s="13">
        <v>19</v>
      </c>
      <c r="L229" s="13">
        <v>6</v>
      </c>
      <c r="M229" s="13">
        <v>1960</v>
      </c>
      <c r="N229" s="11">
        <v>9</v>
      </c>
      <c r="O229" s="11">
        <v>8</v>
      </c>
      <c r="P229" s="11">
        <v>1985</v>
      </c>
      <c r="Q229" s="11">
        <v>11</v>
      </c>
      <c r="R229" s="11">
        <v>5</v>
      </c>
      <c r="S229" s="11">
        <v>1999</v>
      </c>
      <c r="T229" s="19">
        <v>1998</v>
      </c>
      <c r="U229" s="30">
        <v>1999</v>
      </c>
      <c r="V229" s="19" t="s">
        <v>146</v>
      </c>
      <c r="W229" s="19"/>
    </row>
    <row r="230" spans="1:23" ht="12.75" x14ac:dyDescent="0.2">
      <c r="A230" s="28">
        <v>226</v>
      </c>
      <c r="B230" s="22" t="s">
        <v>369</v>
      </c>
      <c r="C230" s="22"/>
      <c r="D230" s="22"/>
      <c r="E230" s="22"/>
      <c r="F230" s="19" t="s">
        <v>35</v>
      </c>
      <c r="G230" s="19">
        <v>198505277</v>
      </c>
      <c r="H230" s="19">
        <v>95575</v>
      </c>
      <c r="I230" s="19" t="s">
        <v>15</v>
      </c>
      <c r="J230" s="13" t="s">
        <v>0</v>
      </c>
      <c r="K230" s="13">
        <v>16</v>
      </c>
      <c r="L230" s="13">
        <v>8</v>
      </c>
      <c r="M230" s="13">
        <v>1963</v>
      </c>
      <c r="N230" s="11">
        <v>1</v>
      </c>
      <c r="O230" s="11">
        <v>8</v>
      </c>
      <c r="P230" s="11">
        <v>1985</v>
      </c>
      <c r="Q230" s="11">
        <v>28</v>
      </c>
      <c r="R230" s="11">
        <v>6</v>
      </c>
      <c r="S230" s="11">
        <v>1999</v>
      </c>
      <c r="T230" s="19">
        <v>1999</v>
      </c>
      <c r="U230" s="30">
        <v>1999</v>
      </c>
      <c r="V230" s="19" t="s">
        <v>146</v>
      </c>
      <c r="W230" s="19"/>
    </row>
    <row r="231" spans="1:23" ht="12.75" x14ac:dyDescent="0.2">
      <c r="A231" s="28">
        <v>227</v>
      </c>
      <c r="B231" s="22" t="s">
        <v>370</v>
      </c>
      <c r="C231" s="22"/>
      <c r="D231" s="22"/>
      <c r="E231" s="22"/>
      <c r="F231" s="19" t="s">
        <v>35</v>
      </c>
      <c r="G231" s="19">
        <v>198506193</v>
      </c>
      <c r="H231" s="19">
        <v>95576</v>
      </c>
      <c r="I231" s="19" t="s">
        <v>92</v>
      </c>
      <c r="J231" s="13" t="s">
        <v>0</v>
      </c>
      <c r="K231" s="13">
        <v>6</v>
      </c>
      <c r="L231" s="13">
        <v>2</v>
      </c>
      <c r="M231" s="13">
        <v>1960</v>
      </c>
      <c r="N231" s="11">
        <v>6</v>
      </c>
      <c r="O231" s="11">
        <v>8</v>
      </c>
      <c r="P231" s="11">
        <v>1985</v>
      </c>
      <c r="Q231" s="11">
        <v>14</v>
      </c>
      <c r="R231" s="11">
        <v>5</v>
      </c>
      <c r="S231" s="11">
        <v>1999</v>
      </c>
      <c r="T231" s="19">
        <v>1999</v>
      </c>
      <c r="U231" s="30">
        <v>1999</v>
      </c>
      <c r="V231" s="19" t="s">
        <v>146</v>
      </c>
      <c r="W231" s="19"/>
    </row>
    <row r="232" spans="1:23" ht="12.75" x14ac:dyDescent="0.2">
      <c r="A232" s="28">
        <v>228</v>
      </c>
      <c r="B232" s="22" t="s">
        <v>371</v>
      </c>
      <c r="C232" s="22"/>
      <c r="D232" s="22"/>
      <c r="E232" s="22"/>
      <c r="F232" s="19" t="s">
        <v>35</v>
      </c>
      <c r="G232" s="19">
        <v>198504978</v>
      </c>
      <c r="H232" s="19">
        <v>95577</v>
      </c>
      <c r="I232" s="19" t="s">
        <v>15</v>
      </c>
      <c r="J232" s="13" t="s">
        <v>0</v>
      </c>
      <c r="K232" s="13">
        <v>10</v>
      </c>
      <c r="L232" s="13">
        <v>3</v>
      </c>
      <c r="M232" s="13">
        <v>1960</v>
      </c>
      <c r="N232" s="11">
        <v>14</v>
      </c>
      <c r="O232" s="11">
        <v>5</v>
      </c>
      <c r="P232" s="11">
        <v>1985</v>
      </c>
      <c r="Q232" s="11">
        <v>5</v>
      </c>
      <c r="R232" s="11">
        <v>7</v>
      </c>
      <c r="S232" s="11">
        <v>1999</v>
      </c>
      <c r="T232" s="19">
        <v>1999</v>
      </c>
      <c r="U232" s="30">
        <v>1999</v>
      </c>
      <c r="V232" s="19" t="s">
        <v>146</v>
      </c>
      <c r="W232" s="19"/>
    </row>
    <row r="233" spans="1:23" ht="12.75" x14ac:dyDescent="0.2">
      <c r="A233" s="28">
        <v>229</v>
      </c>
      <c r="B233" s="22" t="s">
        <v>372</v>
      </c>
      <c r="C233" s="22"/>
      <c r="D233" s="22"/>
      <c r="E233" s="22"/>
      <c r="F233" s="19" t="s">
        <v>35</v>
      </c>
      <c r="G233" s="19">
        <v>198504721</v>
      </c>
      <c r="H233" s="19">
        <v>95578</v>
      </c>
      <c r="I233" s="19" t="s">
        <v>129</v>
      </c>
      <c r="J233" s="13" t="s">
        <v>0</v>
      </c>
      <c r="K233" s="13">
        <v>21</v>
      </c>
      <c r="L233" s="13">
        <v>7</v>
      </c>
      <c r="M233" s="13">
        <v>1954</v>
      </c>
      <c r="N233" s="11">
        <v>23</v>
      </c>
      <c r="O233" s="11">
        <v>7</v>
      </c>
      <c r="P233" s="11">
        <v>1985</v>
      </c>
      <c r="Q233" s="11">
        <v>2</v>
      </c>
      <c r="R233" s="11">
        <v>9</v>
      </c>
      <c r="S233" s="11">
        <v>1999</v>
      </c>
      <c r="T233" s="19">
        <v>1999</v>
      </c>
      <c r="U233" s="30">
        <v>1999</v>
      </c>
      <c r="V233" s="19" t="s">
        <v>146</v>
      </c>
      <c r="W233" s="19"/>
    </row>
    <row r="234" spans="1:23" ht="12.75" x14ac:dyDescent="0.2">
      <c r="A234" s="28">
        <v>230</v>
      </c>
      <c r="B234" s="22" t="s">
        <v>373</v>
      </c>
      <c r="C234" s="22"/>
      <c r="D234" s="22"/>
      <c r="E234" s="22"/>
      <c r="F234" s="19" t="s">
        <v>35</v>
      </c>
      <c r="G234" s="19">
        <v>198402084</v>
      </c>
      <c r="H234" s="19">
        <v>95579</v>
      </c>
      <c r="I234" s="19" t="s">
        <v>15</v>
      </c>
      <c r="J234" s="13" t="s">
        <v>0</v>
      </c>
      <c r="K234" s="13">
        <v>26</v>
      </c>
      <c r="L234" s="13">
        <v>8</v>
      </c>
      <c r="M234" s="13">
        <v>1963</v>
      </c>
      <c r="N234" s="11">
        <v>26</v>
      </c>
      <c r="O234" s="11">
        <v>12</v>
      </c>
      <c r="P234" s="11">
        <v>1984</v>
      </c>
      <c r="Q234" s="11">
        <v>7</v>
      </c>
      <c r="R234" s="11">
        <v>5</v>
      </c>
      <c r="S234" s="11">
        <v>1999</v>
      </c>
      <c r="T234" s="19">
        <v>1999</v>
      </c>
      <c r="U234" s="30">
        <v>1999</v>
      </c>
      <c r="V234" s="19" t="s">
        <v>146</v>
      </c>
      <c r="W234" s="19"/>
    </row>
    <row r="235" spans="1:23" ht="12.75" x14ac:dyDescent="0.2">
      <c r="A235" s="28">
        <v>231</v>
      </c>
      <c r="B235" s="22" t="s">
        <v>374</v>
      </c>
      <c r="C235" s="22"/>
      <c r="D235" s="22"/>
      <c r="E235" s="22" t="s">
        <v>120</v>
      </c>
      <c r="F235" s="19" t="s">
        <v>35</v>
      </c>
      <c r="G235" s="19">
        <v>198506231</v>
      </c>
      <c r="H235" s="19">
        <v>95580</v>
      </c>
      <c r="I235" s="19" t="s">
        <v>89</v>
      </c>
      <c r="J235" s="13" t="s">
        <v>0</v>
      </c>
      <c r="K235" s="13">
        <v>18</v>
      </c>
      <c r="L235" s="13">
        <v>10</v>
      </c>
      <c r="M235" s="13">
        <v>1960</v>
      </c>
      <c r="N235" s="11">
        <v>12</v>
      </c>
      <c r="O235" s="11">
        <v>8</v>
      </c>
      <c r="P235" s="11">
        <v>1985</v>
      </c>
      <c r="Q235" s="11">
        <v>28</v>
      </c>
      <c r="R235" s="11">
        <v>5</v>
      </c>
      <c r="S235" s="11">
        <v>1999</v>
      </c>
      <c r="T235" s="19">
        <v>1999</v>
      </c>
      <c r="U235" s="30">
        <v>1999</v>
      </c>
      <c r="V235" s="19" t="s">
        <v>146</v>
      </c>
      <c r="W235" s="19"/>
    </row>
    <row r="236" spans="1:23" ht="12.75" x14ac:dyDescent="0.2">
      <c r="A236" s="28">
        <v>232</v>
      </c>
      <c r="B236" s="22" t="s">
        <v>375</v>
      </c>
      <c r="C236" s="22"/>
      <c r="D236" s="22"/>
      <c r="E236" s="22"/>
      <c r="F236" s="19" t="s">
        <v>35</v>
      </c>
      <c r="G236" s="19">
        <v>198502973</v>
      </c>
      <c r="H236" s="19">
        <v>95581</v>
      </c>
      <c r="I236" s="19" t="s">
        <v>18</v>
      </c>
      <c r="J236" s="13" t="s">
        <v>0</v>
      </c>
      <c r="K236" s="13">
        <v>30</v>
      </c>
      <c r="L236" s="13">
        <v>6</v>
      </c>
      <c r="M236" s="13">
        <v>1962</v>
      </c>
      <c r="N236" s="11">
        <v>3</v>
      </c>
      <c r="O236" s="11">
        <v>6</v>
      </c>
      <c r="P236" s="11">
        <v>1985</v>
      </c>
      <c r="Q236" s="11">
        <v>14</v>
      </c>
      <c r="R236" s="11">
        <v>5</v>
      </c>
      <c r="S236" s="11">
        <v>1999</v>
      </c>
      <c r="T236" s="19">
        <v>1999</v>
      </c>
      <c r="U236" s="30">
        <v>1999</v>
      </c>
      <c r="V236" s="19" t="s">
        <v>146</v>
      </c>
      <c r="W236" s="19"/>
    </row>
    <row r="237" spans="1:23" ht="12.75" x14ac:dyDescent="0.2">
      <c r="A237" s="28">
        <v>233</v>
      </c>
      <c r="B237" s="22" t="s">
        <v>376</v>
      </c>
      <c r="C237" s="22"/>
      <c r="D237" s="22"/>
      <c r="E237" s="22"/>
      <c r="F237" s="19" t="s">
        <v>35</v>
      </c>
      <c r="G237" s="19">
        <v>198504852</v>
      </c>
      <c r="H237" s="19">
        <v>95582</v>
      </c>
      <c r="I237" s="19" t="s">
        <v>8</v>
      </c>
      <c r="J237" s="13" t="s">
        <v>0</v>
      </c>
      <c r="K237" s="13">
        <v>29</v>
      </c>
      <c r="L237" s="13">
        <v>6</v>
      </c>
      <c r="M237" s="13">
        <v>1959</v>
      </c>
      <c r="N237" s="11">
        <v>23</v>
      </c>
      <c r="O237" s="11">
        <v>7</v>
      </c>
      <c r="P237" s="11">
        <v>1985</v>
      </c>
      <c r="Q237" s="11">
        <v>29</v>
      </c>
      <c r="R237" s="11">
        <v>4</v>
      </c>
      <c r="S237" s="11">
        <v>1999</v>
      </c>
      <c r="T237" s="19">
        <v>1999</v>
      </c>
      <c r="U237" s="30">
        <v>1999</v>
      </c>
      <c r="V237" s="19" t="s">
        <v>146</v>
      </c>
      <c r="W237" s="19"/>
    </row>
    <row r="238" spans="1:23" ht="12.75" x14ac:dyDescent="0.2">
      <c r="A238" s="28">
        <v>234</v>
      </c>
      <c r="B238" s="22" t="s">
        <v>377</v>
      </c>
      <c r="C238" s="22"/>
      <c r="D238" s="22"/>
      <c r="E238" s="22"/>
      <c r="F238" s="19" t="s">
        <v>35</v>
      </c>
      <c r="G238" s="19">
        <v>198504899</v>
      </c>
      <c r="H238" s="19">
        <v>95583</v>
      </c>
      <c r="I238" s="19" t="s">
        <v>12</v>
      </c>
      <c r="J238" s="13" t="s">
        <v>0</v>
      </c>
      <c r="K238" s="13">
        <v>1</v>
      </c>
      <c r="L238" s="13">
        <v>1</v>
      </c>
      <c r="M238" s="13">
        <v>1956</v>
      </c>
      <c r="N238" s="11">
        <v>23</v>
      </c>
      <c r="O238" s="11">
        <v>7</v>
      </c>
      <c r="P238" s="11">
        <v>1985</v>
      </c>
      <c r="Q238" s="11">
        <v>6</v>
      </c>
      <c r="R238" s="11">
        <v>5</v>
      </c>
      <c r="S238" s="11">
        <v>1999</v>
      </c>
      <c r="T238" s="19">
        <v>1999</v>
      </c>
      <c r="U238" s="30">
        <v>1999</v>
      </c>
      <c r="V238" s="19" t="s">
        <v>146</v>
      </c>
      <c r="W238" s="19"/>
    </row>
    <row r="239" spans="1:23" ht="12.75" x14ac:dyDescent="0.2">
      <c r="A239" s="28">
        <v>235</v>
      </c>
      <c r="B239" s="22" t="s">
        <v>378</v>
      </c>
      <c r="C239" s="22"/>
      <c r="D239" s="22"/>
      <c r="E239" s="22"/>
      <c r="F239" s="19" t="s">
        <v>14</v>
      </c>
      <c r="G239" s="19">
        <v>198506360</v>
      </c>
      <c r="H239" s="19">
        <v>95584</v>
      </c>
      <c r="I239" s="19" t="s">
        <v>91</v>
      </c>
      <c r="J239" s="13" t="s">
        <v>0</v>
      </c>
      <c r="K239" s="13">
        <v>21</v>
      </c>
      <c r="L239" s="13">
        <v>8</v>
      </c>
      <c r="M239" s="13">
        <v>1961</v>
      </c>
      <c r="N239" s="11">
        <v>29</v>
      </c>
      <c r="O239" s="11">
        <v>3</v>
      </c>
      <c r="P239" s="11">
        <v>1985</v>
      </c>
      <c r="Q239" s="11">
        <v>28</v>
      </c>
      <c r="R239" s="11">
        <v>5</v>
      </c>
      <c r="S239" s="11">
        <v>1999</v>
      </c>
      <c r="T239" s="19">
        <v>1999</v>
      </c>
      <c r="U239" s="30">
        <v>1999</v>
      </c>
      <c r="V239" s="19" t="s">
        <v>146</v>
      </c>
      <c r="W239" s="19"/>
    </row>
    <row r="240" spans="1:23" ht="12.75" x14ac:dyDescent="0.2">
      <c r="A240" s="28">
        <v>236</v>
      </c>
      <c r="B240" s="22" t="s">
        <v>663</v>
      </c>
      <c r="C240" s="22"/>
      <c r="D240" s="22"/>
      <c r="E240" s="22"/>
      <c r="F240" s="19" t="s">
        <v>35</v>
      </c>
      <c r="G240" s="19">
        <v>198505645</v>
      </c>
      <c r="H240" s="19">
        <v>95585</v>
      </c>
      <c r="I240" s="19" t="s">
        <v>91</v>
      </c>
      <c r="J240" s="13" t="s">
        <v>0</v>
      </c>
      <c r="K240" s="13">
        <v>2</v>
      </c>
      <c r="L240" s="13">
        <v>1</v>
      </c>
      <c r="M240" s="13">
        <v>1962</v>
      </c>
      <c r="N240" s="11">
        <v>7</v>
      </c>
      <c r="O240" s="11">
        <v>10</v>
      </c>
      <c r="P240" s="11">
        <v>1985</v>
      </c>
      <c r="Q240" s="11">
        <v>25</v>
      </c>
      <c r="R240" s="11">
        <v>5</v>
      </c>
      <c r="S240" s="11">
        <v>1999</v>
      </c>
      <c r="T240" s="19">
        <v>1999</v>
      </c>
      <c r="U240" s="30">
        <v>1999</v>
      </c>
      <c r="V240" s="19" t="s">
        <v>146</v>
      </c>
      <c r="W240" s="19"/>
    </row>
    <row r="241" spans="1:23" ht="12.75" x14ac:dyDescent="0.2">
      <c r="A241" s="28">
        <v>237</v>
      </c>
      <c r="B241" s="22" t="s">
        <v>379</v>
      </c>
      <c r="C241" s="22"/>
      <c r="D241" s="22"/>
      <c r="E241" s="22"/>
      <c r="F241" s="19" t="s">
        <v>35</v>
      </c>
      <c r="G241" s="19">
        <v>198704610</v>
      </c>
      <c r="H241" s="19">
        <v>95586</v>
      </c>
      <c r="I241" s="19" t="s">
        <v>8</v>
      </c>
      <c r="J241" s="13" t="s">
        <v>0</v>
      </c>
      <c r="K241" s="13">
        <v>7</v>
      </c>
      <c r="L241" s="13">
        <v>1</v>
      </c>
      <c r="M241" s="13">
        <v>1962</v>
      </c>
      <c r="N241" s="11">
        <v>27</v>
      </c>
      <c r="O241" s="11">
        <v>3</v>
      </c>
      <c r="P241" s="11">
        <v>1987</v>
      </c>
      <c r="Q241" s="11">
        <v>29</v>
      </c>
      <c r="R241" s="11">
        <v>4</v>
      </c>
      <c r="S241" s="11">
        <v>1999</v>
      </c>
      <c r="T241" s="19">
        <v>1999</v>
      </c>
      <c r="U241" s="30">
        <v>1999</v>
      </c>
      <c r="V241" s="19" t="s">
        <v>146</v>
      </c>
      <c r="W241" s="19"/>
    </row>
    <row r="242" spans="1:23" ht="12.75" x14ac:dyDescent="0.2">
      <c r="A242" s="28">
        <v>238</v>
      </c>
      <c r="B242" s="22" t="s">
        <v>380</v>
      </c>
      <c r="C242" s="22" t="s">
        <v>31</v>
      </c>
      <c r="D242" s="22" t="s">
        <v>31</v>
      </c>
      <c r="E242" s="22"/>
      <c r="F242" s="19" t="s">
        <v>125</v>
      </c>
      <c r="G242" s="19">
        <v>198501088</v>
      </c>
      <c r="H242" s="19">
        <v>95587</v>
      </c>
      <c r="I242" s="19" t="s">
        <v>13</v>
      </c>
      <c r="J242" s="13" t="s">
        <v>0</v>
      </c>
      <c r="K242" s="13">
        <v>1</v>
      </c>
      <c r="L242" s="13">
        <v>7</v>
      </c>
      <c r="M242" s="13">
        <v>1959</v>
      </c>
      <c r="N242" s="11">
        <v>15</v>
      </c>
      <c r="O242" s="11">
        <v>7</v>
      </c>
      <c r="P242" s="11">
        <v>1985</v>
      </c>
      <c r="Q242" s="11">
        <v>28</v>
      </c>
      <c r="R242" s="11">
        <v>4</v>
      </c>
      <c r="S242" s="11">
        <v>1999</v>
      </c>
      <c r="T242" s="19">
        <v>1999</v>
      </c>
      <c r="U242" s="30">
        <v>1999</v>
      </c>
      <c r="V242" s="19" t="s">
        <v>146</v>
      </c>
      <c r="W242" s="19"/>
    </row>
    <row r="243" spans="1:23" ht="12.75" x14ac:dyDescent="0.2">
      <c r="A243" s="28">
        <v>239</v>
      </c>
      <c r="B243" s="22" t="s">
        <v>381</v>
      </c>
      <c r="C243" s="22"/>
      <c r="D243" s="22"/>
      <c r="E243" s="22"/>
      <c r="F243" s="19" t="s">
        <v>14</v>
      </c>
      <c r="G243" s="19">
        <v>198505735</v>
      </c>
      <c r="H243" s="19">
        <v>95588</v>
      </c>
      <c r="I243" s="19" t="s">
        <v>43</v>
      </c>
      <c r="J243" s="13" t="s">
        <v>0</v>
      </c>
      <c r="K243" s="13">
        <v>14</v>
      </c>
      <c r="L243" s="13">
        <v>7</v>
      </c>
      <c r="M243" s="13">
        <v>1961</v>
      </c>
      <c r="N243" s="11">
        <v>1</v>
      </c>
      <c r="O243" s="11">
        <v>7</v>
      </c>
      <c r="P243" s="11">
        <v>1985</v>
      </c>
      <c r="Q243" s="11">
        <v>24</v>
      </c>
      <c r="R243" s="11">
        <v>5</v>
      </c>
      <c r="S243" s="11">
        <v>1999</v>
      </c>
      <c r="T243" s="19">
        <v>1999</v>
      </c>
      <c r="U243" s="30">
        <v>1999</v>
      </c>
      <c r="V243" s="19" t="s">
        <v>146</v>
      </c>
      <c r="W243" s="19"/>
    </row>
    <row r="244" spans="1:23" ht="12.75" x14ac:dyDescent="0.2">
      <c r="A244" s="28">
        <v>240</v>
      </c>
      <c r="B244" s="22" t="s">
        <v>382</v>
      </c>
      <c r="C244" s="22"/>
      <c r="D244" s="22"/>
      <c r="E244" s="22"/>
      <c r="F244" s="19" t="s">
        <v>35</v>
      </c>
      <c r="G244" s="19">
        <v>198506359</v>
      </c>
      <c r="H244" s="19">
        <v>95589</v>
      </c>
      <c r="I244" s="19" t="s">
        <v>9</v>
      </c>
      <c r="J244" s="13" t="s">
        <v>0</v>
      </c>
      <c r="K244" s="13">
        <v>3</v>
      </c>
      <c r="L244" s="13">
        <v>12</v>
      </c>
      <c r="M244" s="13">
        <v>1959</v>
      </c>
      <c r="N244" s="11">
        <v>31</v>
      </c>
      <c r="O244" s="11">
        <v>5</v>
      </c>
      <c r="P244" s="11">
        <v>1985</v>
      </c>
      <c r="Q244" s="11">
        <v>31</v>
      </c>
      <c r="R244" s="11">
        <v>5</v>
      </c>
      <c r="S244" s="11">
        <v>1999</v>
      </c>
      <c r="T244" s="19">
        <v>1999</v>
      </c>
      <c r="U244" s="30">
        <v>1999</v>
      </c>
      <c r="V244" s="19" t="s">
        <v>146</v>
      </c>
      <c r="W244" s="19"/>
    </row>
    <row r="245" spans="1:23" ht="12.75" x14ac:dyDescent="0.2">
      <c r="A245" s="28">
        <v>241</v>
      </c>
      <c r="B245" s="25" t="s">
        <v>383</v>
      </c>
      <c r="C245" s="22"/>
      <c r="D245" s="22"/>
      <c r="E245" s="22"/>
      <c r="F245" s="19" t="s">
        <v>35</v>
      </c>
      <c r="G245" s="19">
        <v>198505731</v>
      </c>
      <c r="H245" s="19">
        <v>95590</v>
      </c>
      <c r="I245" s="19" t="s">
        <v>48</v>
      </c>
      <c r="J245" s="13" t="s">
        <v>0</v>
      </c>
      <c r="K245" s="13">
        <v>9</v>
      </c>
      <c r="L245" s="13">
        <v>1</v>
      </c>
      <c r="M245" s="13">
        <v>1962</v>
      </c>
      <c r="N245" s="11">
        <v>2</v>
      </c>
      <c r="O245" s="11">
        <v>4</v>
      </c>
      <c r="P245" s="11">
        <v>1985</v>
      </c>
      <c r="Q245" s="11">
        <v>31</v>
      </c>
      <c r="R245" s="11">
        <v>5</v>
      </c>
      <c r="S245" s="11">
        <v>1999</v>
      </c>
      <c r="T245" s="19">
        <v>1999</v>
      </c>
      <c r="U245" s="30">
        <v>1999</v>
      </c>
      <c r="V245" s="19" t="s">
        <v>146</v>
      </c>
      <c r="W245" s="19"/>
    </row>
    <row r="246" spans="1:23" ht="12.75" x14ac:dyDescent="0.2">
      <c r="A246" s="28">
        <v>242</v>
      </c>
      <c r="B246" s="22" t="s">
        <v>384</v>
      </c>
      <c r="C246" s="22"/>
      <c r="D246" s="22"/>
      <c r="E246" s="22"/>
      <c r="F246" s="19" t="s">
        <v>35</v>
      </c>
      <c r="G246" s="19">
        <v>198506196</v>
      </c>
      <c r="H246" s="19">
        <v>95590</v>
      </c>
      <c r="I246" s="19" t="s">
        <v>129</v>
      </c>
      <c r="J246" s="13" t="s">
        <v>0</v>
      </c>
      <c r="K246" s="13">
        <v>30</v>
      </c>
      <c r="L246" s="13">
        <v>3</v>
      </c>
      <c r="M246" s="13">
        <v>1959</v>
      </c>
      <c r="N246" s="11">
        <v>3</v>
      </c>
      <c r="O246" s="11">
        <v>5</v>
      </c>
      <c r="P246" s="11">
        <v>1985</v>
      </c>
      <c r="Q246" s="11">
        <v>28</v>
      </c>
      <c r="R246" s="11">
        <v>4</v>
      </c>
      <c r="S246" s="11">
        <v>1999</v>
      </c>
      <c r="T246" s="19">
        <v>1999</v>
      </c>
      <c r="U246" s="30">
        <v>1999</v>
      </c>
      <c r="V246" s="19" t="s">
        <v>146</v>
      </c>
      <c r="W246" s="19"/>
    </row>
    <row r="247" spans="1:23" ht="12.75" x14ac:dyDescent="0.2">
      <c r="A247" s="28">
        <v>243</v>
      </c>
      <c r="B247" s="22" t="s">
        <v>385</v>
      </c>
      <c r="C247" s="22"/>
      <c r="D247" s="22"/>
      <c r="E247" s="22"/>
      <c r="F247" s="19" t="s">
        <v>35</v>
      </c>
      <c r="G247" s="19">
        <v>198505734</v>
      </c>
      <c r="H247" s="19">
        <v>95592</v>
      </c>
      <c r="I247" s="19" t="s">
        <v>48</v>
      </c>
      <c r="J247" s="13" t="s">
        <v>0</v>
      </c>
      <c r="K247" s="13">
        <v>1</v>
      </c>
      <c r="L247" s="13">
        <v>9</v>
      </c>
      <c r="M247" s="13">
        <v>1957</v>
      </c>
      <c r="N247" s="11">
        <v>10</v>
      </c>
      <c r="O247" s="11">
        <v>6</v>
      </c>
      <c r="P247" s="11">
        <v>1985</v>
      </c>
      <c r="Q247" s="11">
        <v>31</v>
      </c>
      <c r="R247" s="11">
        <v>5</v>
      </c>
      <c r="S247" s="11">
        <v>1999</v>
      </c>
      <c r="T247" s="19">
        <v>1999</v>
      </c>
      <c r="U247" s="30">
        <v>1999</v>
      </c>
      <c r="V247" s="19" t="s">
        <v>146</v>
      </c>
      <c r="W247" s="19"/>
    </row>
    <row r="248" spans="1:23" ht="12.75" x14ac:dyDescent="0.2">
      <c r="A248" s="28">
        <v>244</v>
      </c>
      <c r="B248" s="22" t="s">
        <v>386</v>
      </c>
      <c r="C248" s="22"/>
      <c r="D248" s="22"/>
      <c r="E248" s="22"/>
      <c r="F248" s="19" t="s">
        <v>35</v>
      </c>
      <c r="G248" s="19">
        <v>198505733</v>
      </c>
      <c r="H248" s="19">
        <v>95593</v>
      </c>
      <c r="I248" s="19" t="s">
        <v>10</v>
      </c>
      <c r="J248" s="13" t="s">
        <v>0</v>
      </c>
      <c r="K248" s="13">
        <v>26</v>
      </c>
      <c r="L248" s="13">
        <v>12</v>
      </c>
      <c r="M248" s="13">
        <v>1958</v>
      </c>
      <c r="N248" s="11">
        <v>10</v>
      </c>
      <c r="O248" s="11">
        <v>6</v>
      </c>
      <c r="P248" s="11">
        <v>1985</v>
      </c>
      <c r="Q248" s="11">
        <v>19</v>
      </c>
      <c r="R248" s="11">
        <v>5</v>
      </c>
      <c r="S248" s="11">
        <v>1999</v>
      </c>
      <c r="T248" s="19">
        <v>1999</v>
      </c>
      <c r="U248" s="30">
        <v>1999</v>
      </c>
      <c r="V248" s="19" t="s">
        <v>146</v>
      </c>
      <c r="W248" s="19"/>
    </row>
    <row r="249" spans="1:23" ht="12.75" x14ac:dyDescent="0.2">
      <c r="A249" s="28">
        <v>245</v>
      </c>
      <c r="B249" s="22" t="s">
        <v>387</v>
      </c>
      <c r="C249" s="22"/>
      <c r="D249" s="22"/>
      <c r="E249" s="22"/>
      <c r="F249" s="19" t="s">
        <v>14</v>
      </c>
      <c r="G249" s="19">
        <v>198506052</v>
      </c>
      <c r="H249" s="19">
        <v>95594</v>
      </c>
      <c r="I249" s="19" t="s">
        <v>13</v>
      </c>
      <c r="J249" s="13" t="s">
        <v>0</v>
      </c>
      <c r="K249" s="13">
        <v>8</v>
      </c>
      <c r="L249" s="13">
        <v>1</v>
      </c>
      <c r="M249" s="13">
        <v>1963</v>
      </c>
      <c r="N249" s="11">
        <v>18</v>
      </c>
      <c r="O249" s="11">
        <v>3</v>
      </c>
      <c r="P249" s="11">
        <v>1985</v>
      </c>
      <c r="Q249" s="11">
        <v>6</v>
      </c>
      <c r="R249" s="11">
        <v>5</v>
      </c>
      <c r="S249" s="11">
        <v>1999</v>
      </c>
      <c r="T249" s="19">
        <v>1999</v>
      </c>
      <c r="U249" s="30">
        <v>1999</v>
      </c>
      <c r="V249" s="19" t="s">
        <v>146</v>
      </c>
      <c r="W249" s="19"/>
    </row>
    <row r="250" spans="1:23" ht="12.75" x14ac:dyDescent="0.2">
      <c r="A250" s="28">
        <v>246</v>
      </c>
      <c r="B250" s="22" t="s">
        <v>388</v>
      </c>
      <c r="C250" s="22" t="s">
        <v>31</v>
      </c>
      <c r="D250" s="22" t="s">
        <v>31</v>
      </c>
      <c r="E250" s="22"/>
      <c r="F250" s="19" t="s">
        <v>688</v>
      </c>
      <c r="G250" s="19">
        <v>198506562</v>
      </c>
      <c r="H250" s="19">
        <v>95595</v>
      </c>
      <c r="I250" s="19" t="s">
        <v>91</v>
      </c>
      <c r="J250" s="13" t="s">
        <v>0</v>
      </c>
      <c r="K250" s="13">
        <v>19</v>
      </c>
      <c r="L250" s="13">
        <v>7</v>
      </c>
      <c r="M250" s="13">
        <v>1961</v>
      </c>
      <c r="N250" s="11">
        <v>19</v>
      </c>
      <c r="O250" s="11">
        <v>4</v>
      </c>
      <c r="P250" s="11">
        <v>1985</v>
      </c>
      <c r="Q250" s="11">
        <v>22</v>
      </c>
      <c r="R250" s="11">
        <v>4</v>
      </c>
      <c r="S250" s="11">
        <v>1996</v>
      </c>
      <c r="T250" s="19">
        <v>1999</v>
      </c>
      <c r="U250" s="30">
        <v>1999</v>
      </c>
      <c r="V250" s="19" t="s">
        <v>146</v>
      </c>
      <c r="W250" s="19"/>
    </row>
    <row r="251" spans="1:23" ht="12.75" x14ac:dyDescent="0.2">
      <c r="A251" s="28">
        <v>247</v>
      </c>
      <c r="B251" s="22" t="s">
        <v>389</v>
      </c>
      <c r="C251" s="22" t="s">
        <v>31</v>
      </c>
      <c r="D251" s="22" t="s">
        <v>31</v>
      </c>
      <c r="E251" s="22"/>
      <c r="F251" s="19" t="s">
        <v>35</v>
      </c>
      <c r="G251" s="19">
        <v>198504900</v>
      </c>
      <c r="H251" s="19">
        <v>95597</v>
      </c>
      <c r="I251" s="19" t="s">
        <v>60</v>
      </c>
      <c r="J251" s="13" t="s">
        <v>0</v>
      </c>
      <c r="K251" s="13">
        <v>6</v>
      </c>
      <c r="L251" s="13">
        <v>10</v>
      </c>
      <c r="M251" s="13">
        <v>1959</v>
      </c>
      <c r="N251" s="11">
        <v>16</v>
      </c>
      <c r="O251" s="11">
        <v>3</v>
      </c>
      <c r="P251" s="11">
        <v>1985</v>
      </c>
      <c r="Q251" s="11">
        <v>5</v>
      </c>
      <c r="R251" s="11">
        <v>5</v>
      </c>
      <c r="S251" s="11">
        <v>1999</v>
      </c>
      <c r="T251" s="19">
        <v>1999</v>
      </c>
      <c r="U251" s="30">
        <v>1999</v>
      </c>
      <c r="V251" s="19" t="s">
        <v>146</v>
      </c>
      <c r="W251" s="19"/>
    </row>
    <row r="252" spans="1:23" ht="12.75" x14ac:dyDescent="0.2">
      <c r="A252" s="28">
        <v>248</v>
      </c>
      <c r="B252" s="22" t="s">
        <v>390</v>
      </c>
      <c r="C252" s="22"/>
      <c r="D252" s="22"/>
      <c r="E252" s="22"/>
      <c r="F252" s="19" t="s">
        <v>35</v>
      </c>
      <c r="G252" s="19">
        <v>198505846</v>
      </c>
      <c r="H252" s="19">
        <v>95598</v>
      </c>
      <c r="I252" s="19" t="s">
        <v>8</v>
      </c>
      <c r="J252" s="13" t="s">
        <v>0</v>
      </c>
      <c r="K252" s="13">
        <v>20</v>
      </c>
      <c r="L252" s="13">
        <v>2</v>
      </c>
      <c r="M252" s="13">
        <v>1954</v>
      </c>
      <c r="N252" s="11">
        <v>22</v>
      </c>
      <c r="O252" s="11">
        <v>8</v>
      </c>
      <c r="P252" s="11">
        <v>1985</v>
      </c>
      <c r="Q252" s="11">
        <v>3</v>
      </c>
      <c r="R252" s="11">
        <v>5</v>
      </c>
      <c r="S252" s="11">
        <v>1999</v>
      </c>
      <c r="T252" s="19">
        <v>1999</v>
      </c>
      <c r="U252" s="30">
        <v>1999</v>
      </c>
      <c r="V252" s="19" t="s">
        <v>146</v>
      </c>
      <c r="W252" s="19"/>
    </row>
    <row r="253" spans="1:23" ht="12.75" x14ac:dyDescent="0.2">
      <c r="A253" s="28">
        <v>249</v>
      </c>
      <c r="B253" s="22" t="s">
        <v>391</v>
      </c>
      <c r="C253" s="22"/>
      <c r="D253" s="22"/>
      <c r="E253" s="22"/>
      <c r="F253" s="19" t="s">
        <v>35</v>
      </c>
      <c r="G253" s="19">
        <v>198116723</v>
      </c>
      <c r="H253" s="19">
        <v>95600</v>
      </c>
      <c r="I253" s="19" t="s">
        <v>91</v>
      </c>
      <c r="J253" s="13" t="s">
        <v>0</v>
      </c>
      <c r="K253" s="13">
        <v>2</v>
      </c>
      <c r="L253" s="13">
        <v>10</v>
      </c>
      <c r="M253" s="13">
        <v>1953</v>
      </c>
      <c r="N253" s="11">
        <v>27</v>
      </c>
      <c r="O253" s="11">
        <v>1</v>
      </c>
      <c r="P253" s="11">
        <v>1981</v>
      </c>
      <c r="Q253" s="11">
        <v>10</v>
      </c>
      <c r="R253" s="11">
        <v>5</v>
      </c>
      <c r="S253" s="11">
        <v>1999</v>
      </c>
      <c r="T253" s="19">
        <v>1999</v>
      </c>
      <c r="U253" s="30">
        <v>1999</v>
      </c>
      <c r="V253" s="19" t="s">
        <v>146</v>
      </c>
      <c r="W253" s="19"/>
    </row>
    <row r="254" spans="1:23" ht="12.75" x14ac:dyDescent="0.2">
      <c r="A254" s="28">
        <v>250</v>
      </c>
      <c r="B254" s="22" t="s">
        <v>392</v>
      </c>
      <c r="C254" s="22"/>
      <c r="D254" s="22"/>
      <c r="E254" s="22"/>
      <c r="F254" s="19" t="s">
        <v>14</v>
      </c>
      <c r="G254" s="19">
        <v>199408687</v>
      </c>
      <c r="H254" s="19">
        <v>95626</v>
      </c>
      <c r="I254" s="19" t="s">
        <v>18</v>
      </c>
      <c r="J254" s="13" t="s">
        <v>1</v>
      </c>
      <c r="K254" s="13">
        <v>8</v>
      </c>
      <c r="L254" s="13">
        <v>10</v>
      </c>
      <c r="M254" s="13">
        <v>1970</v>
      </c>
      <c r="N254" s="11">
        <v>5</v>
      </c>
      <c r="O254" s="11">
        <v>8</v>
      </c>
      <c r="P254" s="11">
        <v>1994</v>
      </c>
      <c r="Q254" s="11">
        <v>20</v>
      </c>
      <c r="R254" s="11">
        <v>7</v>
      </c>
      <c r="S254" s="11">
        <v>2000</v>
      </c>
      <c r="T254" s="19">
        <v>1999</v>
      </c>
      <c r="U254" s="30">
        <v>2000</v>
      </c>
      <c r="V254" s="19" t="s">
        <v>140</v>
      </c>
      <c r="W254" s="19"/>
    </row>
    <row r="255" spans="1:23" ht="12.75" x14ac:dyDescent="0.2">
      <c r="A255" s="28">
        <v>251</v>
      </c>
      <c r="B255" s="22" t="s">
        <v>393</v>
      </c>
      <c r="C255" s="22"/>
      <c r="D255" s="22"/>
      <c r="E255" s="22"/>
      <c r="F255" s="19" t="s">
        <v>35</v>
      </c>
      <c r="G255" s="19">
        <v>198110586</v>
      </c>
      <c r="H255" s="19">
        <v>95655</v>
      </c>
      <c r="I255" s="19" t="s">
        <v>48</v>
      </c>
      <c r="J255" s="13" t="s">
        <v>0</v>
      </c>
      <c r="K255" s="13">
        <v>26</v>
      </c>
      <c r="L255" s="13">
        <v>10</v>
      </c>
      <c r="M255" s="13">
        <v>1956</v>
      </c>
      <c r="N255" s="11">
        <v>3</v>
      </c>
      <c r="O255" s="11">
        <v>2</v>
      </c>
      <c r="P255" s="11">
        <v>1981</v>
      </c>
      <c r="Q255" s="11">
        <v>24</v>
      </c>
      <c r="R255" s="11">
        <v>7</v>
      </c>
      <c r="S255" s="11">
        <v>2000</v>
      </c>
      <c r="T255" s="19">
        <v>2000</v>
      </c>
      <c r="U255" s="30">
        <v>2000</v>
      </c>
      <c r="V255" s="19" t="s">
        <v>133</v>
      </c>
      <c r="W255" s="19"/>
    </row>
    <row r="256" spans="1:23" ht="12.75" x14ac:dyDescent="0.2">
      <c r="A256" s="28">
        <v>252</v>
      </c>
      <c r="B256" s="22" t="s">
        <v>394</v>
      </c>
      <c r="C256" s="22"/>
      <c r="D256" s="22"/>
      <c r="E256" s="22"/>
      <c r="F256" s="19" t="s">
        <v>126</v>
      </c>
      <c r="G256" s="19">
        <v>199410478</v>
      </c>
      <c r="H256" s="19">
        <v>95627</v>
      </c>
      <c r="I256" s="19" t="s">
        <v>12</v>
      </c>
      <c r="J256" s="13" t="s">
        <v>1</v>
      </c>
      <c r="K256" s="13">
        <v>10</v>
      </c>
      <c r="L256" s="13">
        <v>5</v>
      </c>
      <c r="M256" s="13">
        <v>1970</v>
      </c>
      <c r="N256" s="11">
        <v>26</v>
      </c>
      <c r="O256" s="11">
        <v>7</v>
      </c>
      <c r="P256" s="11">
        <v>1994</v>
      </c>
      <c r="Q256" s="11">
        <v>17</v>
      </c>
      <c r="R256" s="11">
        <v>7</v>
      </c>
      <c r="S256" s="11">
        <v>2000</v>
      </c>
      <c r="T256" s="19">
        <v>1999</v>
      </c>
      <c r="U256" s="30">
        <v>2000</v>
      </c>
      <c r="V256" s="19" t="s">
        <v>140</v>
      </c>
      <c r="W256" s="19"/>
    </row>
    <row r="257" spans="1:23" ht="12.75" x14ac:dyDescent="0.2">
      <c r="A257" s="28">
        <v>253</v>
      </c>
      <c r="B257" s="22" t="s">
        <v>395</v>
      </c>
      <c r="C257" s="22"/>
      <c r="D257" s="22"/>
      <c r="E257" s="22"/>
      <c r="F257" s="19" t="s">
        <v>14</v>
      </c>
      <c r="G257" s="19">
        <v>199410428</v>
      </c>
      <c r="H257" s="19">
        <v>95628</v>
      </c>
      <c r="I257" s="19" t="s">
        <v>88</v>
      </c>
      <c r="J257" s="13" t="s">
        <v>1</v>
      </c>
      <c r="K257" s="13">
        <v>25</v>
      </c>
      <c r="L257" s="13">
        <v>5</v>
      </c>
      <c r="M257" s="13">
        <v>1972</v>
      </c>
      <c r="N257" s="11">
        <v>9</v>
      </c>
      <c r="O257" s="11">
        <v>3</v>
      </c>
      <c r="P257" s="11">
        <v>1994</v>
      </c>
      <c r="Q257" s="11">
        <v>10</v>
      </c>
      <c r="R257" s="11">
        <v>8</v>
      </c>
      <c r="S257" s="11">
        <v>2000</v>
      </c>
      <c r="T257" s="19">
        <v>1999</v>
      </c>
      <c r="U257" s="30">
        <v>2000</v>
      </c>
      <c r="V257" s="19" t="s">
        <v>140</v>
      </c>
      <c r="W257" s="19"/>
    </row>
    <row r="258" spans="1:23" ht="12.75" x14ac:dyDescent="0.2">
      <c r="A258" s="28">
        <v>254</v>
      </c>
      <c r="B258" s="22" t="s">
        <v>396</v>
      </c>
      <c r="C258" s="22"/>
      <c r="D258" s="22"/>
      <c r="E258" s="22"/>
      <c r="F258" s="19" t="s">
        <v>14</v>
      </c>
      <c r="G258" s="19">
        <v>199403741</v>
      </c>
      <c r="H258" s="19">
        <v>95629</v>
      </c>
      <c r="I258" s="19" t="s">
        <v>651</v>
      </c>
      <c r="J258" s="13" t="s">
        <v>1</v>
      </c>
      <c r="K258" s="13">
        <v>21</v>
      </c>
      <c r="L258" s="13">
        <v>2</v>
      </c>
      <c r="M258" s="13">
        <v>1971</v>
      </c>
      <c r="N258" s="11">
        <v>3</v>
      </c>
      <c r="O258" s="11">
        <v>8</v>
      </c>
      <c r="P258" s="11">
        <v>1994</v>
      </c>
      <c r="Q258" s="11">
        <v>31</v>
      </c>
      <c r="R258" s="11">
        <v>7</v>
      </c>
      <c r="S258" s="11">
        <v>2000</v>
      </c>
      <c r="T258" s="19">
        <v>1999</v>
      </c>
      <c r="U258" s="30">
        <v>2000</v>
      </c>
      <c r="V258" s="19" t="s">
        <v>140</v>
      </c>
      <c r="W258" s="19"/>
    </row>
    <row r="259" spans="1:23" ht="12.75" x14ac:dyDescent="0.2">
      <c r="A259" s="28">
        <v>255</v>
      </c>
      <c r="B259" s="22" t="s">
        <v>397</v>
      </c>
      <c r="C259" s="22"/>
      <c r="D259" s="22"/>
      <c r="E259" s="22" t="s">
        <v>119</v>
      </c>
      <c r="F259" s="19" t="s">
        <v>14</v>
      </c>
      <c r="G259" s="19">
        <v>199415198</v>
      </c>
      <c r="H259" s="19">
        <v>95630</v>
      </c>
      <c r="I259" s="19" t="s">
        <v>17</v>
      </c>
      <c r="J259" s="13" t="s">
        <v>1</v>
      </c>
      <c r="K259" s="13">
        <v>1</v>
      </c>
      <c r="L259" s="13">
        <v>1</v>
      </c>
      <c r="M259" s="13">
        <v>1970</v>
      </c>
      <c r="N259" s="11">
        <v>28</v>
      </c>
      <c r="O259" s="11">
        <v>7</v>
      </c>
      <c r="P259" s="11">
        <v>1994</v>
      </c>
      <c r="Q259" s="11">
        <v>31</v>
      </c>
      <c r="R259" s="11">
        <v>7</v>
      </c>
      <c r="S259" s="11">
        <v>2000</v>
      </c>
      <c r="T259" s="19">
        <v>1999</v>
      </c>
      <c r="U259" s="30">
        <v>2000</v>
      </c>
      <c r="V259" s="19" t="s">
        <v>140</v>
      </c>
      <c r="W259" s="19"/>
    </row>
    <row r="260" spans="1:23" ht="12.75" x14ac:dyDescent="0.2">
      <c r="A260" s="28">
        <v>256</v>
      </c>
      <c r="B260" s="22" t="s">
        <v>398</v>
      </c>
      <c r="C260" s="22"/>
      <c r="D260" s="22"/>
      <c r="E260" s="22"/>
      <c r="F260" s="19" t="s">
        <v>14</v>
      </c>
      <c r="G260" s="19">
        <v>199402006</v>
      </c>
      <c r="H260" s="19">
        <v>95631</v>
      </c>
      <c r="I260" s="19" t="s">
        <v>60</v>
      </c>
      <c r="J260" s="13" t="s">
        <v>1</v>
      </c>
      <c r="K260" s="13">
        <v>19</v>
      </c>
      <c r="L260" s="13">
        <v>4</v>
      </c>
      <c r="M260" s="13">
        <v>1970</v>
      </c>
      <c r="N260" s="11">
        <v>31</v>
      </c>
      <c r="O260" s="11">
        <v>8</v>
      </c>
      <c r="P260" s="11">
        <v>1994</v>
      </c>
      <c r="Q260" s="11">
        <v>6</v>
      </c>
      <c r="R260" s="11">
        <v>7</v>
      </c>
      <c r="S260" s="11">
        <v>2000</v>
      </c>
      <c r="T260" s="19">
        <v>1999</v>
      </c>
      <c r="U260" s="30">
        <v>2000</v>
      </c>
      <c r="V260" s="19" t="s">
        <v>140</v>
      </c>
      <c r="W260" s="19"/>
    </row>
    <row r="261" spans="1:23" ht="12.75" x14ac:dyDescent="0.2">
      <c r="A261" s="28">
        <v>257</v>
      </c>
      <c r="B261" s="22" t="s">
        <v>399</v>
      </c>
      <c r="C261" s="22"/>
      <c r="D261" s="22"/>
      <c r="E261" s="22"/>
      <c r="F261" s="19" t="s">
        <v>14</v>
      </c>
      <c r="G261" s="19">
        <v>197804435</v>
      </c>
      <c r="H261" s="19">
        <v>95660</v>
      </c>
      <c r="I261" s="19" t="s">
        <v>89</v>
      </c>
      <c r="J261" s="13" t="s">
        <v>0</v>
      </c>
      <c r="K261" s="13">
        <v>1</v>
      </c>
      <c r="L261" s="13">
        <v>7</v>
      </c>
      <c r="M261" s="13">
        <v>1955</v>
      </c>
      <c r="N261" s="11">
        <v>23</v>
      </c>
      <c r="O261" s="11">
        <v>5</v>
      </c>
      <c r="P261" s="11">
        <v>1978</v>
      </c>
      <c r="Q261" s="11">
        <v>2</v>
      </c>
      <c r="R261" s="11">
        <v>8</v>
      </c>
      <c r="S261" s="11">
        <v>2000</v>
      </c>
      <c r="T261" s="19">
        <v>2000</v>
      </c>
      <c r="U261" s="30">
        <v>2000</v>
      </c>
      <c r="V261" s="19" t="s">
        <v>133</v>
      </c>
      <c r="W261" s="19"/>
    </row>
    <row r="262" spans="1:23" ht="12.75" x14ac:dyDescent="0.2">
      <c r="A262" s="28">
        <v>258</v>
      </c>
      <c r="B262" s="22" t="s">
        <v>400</v>
      </c>
      <c r="C262" s="22"/>
      <c r="D262" s="22"/>
      <c r="E262" s="22"/>
      <c r="F262" s="19" t="s">
        <v>14</v>
      </c>
      <c r="G262" s="19">
        <v>199415097</v>
      </c>
      <c r="H262" s="19">
        <v>95632</v>
      </c>
      <c r="I262" s="19" t="s">
        <v>92</v>
      </c>
      <c r="J262" s="13" t="s">
        <v>1</v>
      </c>
      <c r="K262" s="13">
        <v>29</v>
      </c>
      <c r="L262" s="13">
        <v>10</v>
      </c>
      <c r="M262" s="13">
        <v>1970</v>
      </c>
      <c r="N262" s="11">
        <v>1</v>
      </c>
      <c r="O262" s="11">
        <v>8</v>
      </c>
      <c r="P262" s="11">
        <v>1994</v>
      </c>
      <c r="Q262" s="11">
        <v>7</v>
      </c>
      <c r="R262" s="11">
        <v>7</v>
      </c>
      <c r="S262" s="11">
        <v>2000</v>
      </c>
      <c r="T262" s="19">
        <v>1999</v>
      </c>
      <c r="U262" s="30">
        <v>2000</v>
      </c>
      <c r="V262" s="19" t="s">
        <v>140</v>
      </c>
      <c r="W262" s="19"/>
    </row>
    <row r="263" spans="1:23" ht="12.75" x14ac:dyDescent="0.2">
      <c r="A263" s="28">
        <v>259</v>
      </c>
      <c r="B263" s="22" t="s">
        <v>401</v>
      </c>
      <c r="C263" s="22"/>
      <c r="D263" s="22"/>
      <c r="E263" s="22"/>
      <c r="F263" s="19" t="s">
        <v>35</v>
      </c>
      <c r="G263" s="19">
        <v>198704408</v>
      </c>
      <c r="H263" s="19">
        <v>95661</v>
      </c>
      <c r="I263" s="19" t="s">
        <v>15</v>
      </c>
      <c r="J263" s="13" t="s">
        <v>0</v>
      </c>
      <c r="K263" s="13">
        <v>5</v>
      </c>
      <c r="L263" s="13">
        <v>8</v>
      </c>
      <c r="M263" s="13">
        <v>1962</v>
      </c>
      <c r="N263" s="11">
        <v>7</v>
      </c>
      <c r="O263" s="11">
        <v>12</v>
      </c>
      <c r="P263" s="11">
        <v>1987</v>
      </c>
      <c r="Q263" s="11">
        <v>25</v>
      </c>
      <c r="R263" s="11">
        <v>7</v>
      </c>
      <c r="S263" s="11">
        <v>2000</v>
      </c>
      <c r="T263" s="19">
        <v>2000</v>
      </c>
      <c r="U263" s="30">
        <v>2000</v>
      </c>
      <c r="V263" s="19" t="s">
        <v>133</v>
      </c>
      <c r="W263" s="19"/>
    </row>
    <row r="264" spans="1:23" ht="12.75" x14ac:dyDescent="0.2">
      <c r="A264" s="28">
        <v>260</v>
      </c>
      <c r="B264" s="22" t="s">
        <v>402</v>
      </c>
      <c r="C264" s="22"/>
      <c r="D264" s="22"/>
      <c r="E264" s="22"/>
      <c r="F264" s="19" t="s">
        <v>14</v>
      </c>
      <c r="G264" s="19">
        <v>199402883</v>
      </c>
      <c r="H264" s="19">
        <v>95633</v>
      </c>
      <c r="I264" s="19" t="s">
        <v>17</v>
      </c>
      <c r="J264" s="13" t="s">
        <v>1</v>
      </c>
      <c r="K264" s="13">
        <v>20</v>
      </c>
      <c r="L264" s="13">
        <v>12</v>
      </c>
      <c r="M264" s="13">
        <v>1968</v>
      </c>
      <c r="N264" s="11">
        <v>6</v>
      </c>
      <c r="O264" s="11">
        <v>7</v>
      </c>
      <c r="P264" s="11">
        <v>1994</v>
      </c>
      <c r="Q264" s="11">
        <v>28</v>
      </c>
      <c r="R264" s="11">
        <v>7</v>
      </c>
      <c r="S264" s="11">
        <v>2000</v>
      </c>
      <c r="T264" s="19">
        <v>1999</v>
      </c>
      <c r="U264" s="30">
        <v>2000</v>
      </c>
      <c r="V264" s="19" t="s">
        <v>140</v>
      </c>
      <c r="W264" s="19"/>
    </row>
    <row r="265" spans="1:23" ht="12.75" x14ac:dyDescent="0.2">
      <c r="A265" s="28">
        <v>261</v>
      </c>
      <c r="B265" s="22" t="s">
        <v>403</v>
      </c>
      <c r="C265" s="22"/>
      <c r="D265" s="22"/>
      <c r="E265" s="22"/>
      <c r="F265" s="19" t="s">
        <v>35</v>
      </c>
      <c r="G265" s="19">
        <v>198809287</v>
      </c>
      <c r="H265" s="19">
        <v>95662</v>
      </c>
      <c r="I265" s="19" t="s">
        <v>91</v>
      </c>
      <c r="J265" s="13" t="s">
        <v>0</v>
      </c>
      <c r="K265" s="13">
        <v>19</v>
      </c>
      <c r="L265" s="13">
        <v>12</v>
      </c>
      <c r="M265" s="13">
        <v>1963</v>
      </c>
      <c r="N265" s="11">
        <v>10</v>
      </c>
      <c r="O265" s="11">
        <v>10</v>
      </c>
      <c r="P265" s="11">
        <v>1988</v>
      </c>
      <c r="Q265" s="11">
        <v>31</v>
      </c>
      <c r="R265" s="11">
        <v>7</v>
      </c>
      <c r="S265" s="11">
        <v>2000</v>
      </c>
      <c r="T265" s="19">
        <v>2000</v>
      </c>
      <c r="U265" s="30">
        <v>2000</v>
      </c>
      <c r="V265" s="19" t="s">
        <v>133</v>
      </c>
      <c r="W265" s="19"/>
    </row>
    <row r="266" spans="1:23" ht="12.75" x14ac:dyDescent="0.2">
      <c r="A266" s="28">
        <v>262</v>
      </c>
      <c r="B266" s="22" t="s">
        <v>404</v>
      </c>
      <c r="C266" s="22"/>
      <c r="D266" s="22"/>
      <c r="E266" s="22"/>
      <c r="F266" s="19" t="s">
        <v>14</v>
      </c>
      <c r="G266" s="19">
        <v>199401488</v>
      </c>
      <c r="H266" s="19">
        <v>95634</v>
      </c>
      <c r="I266" s="19" t="s">
        <v>60</v>
      </c>
      <c r="J266" s="13" t="s">
        <v>1</v>
      </c>
      <c r="K266" s="13">
        <v>25</v>
      </c>
      <c r="L266" s="13">
        <v>1</v>
      </c>
      <c r="M266" s="13">
        <v>1968</v>
      </c>
      <c r="N266" s="11">
        <v>1</v>
      </c>
      <c r="O266" s="11">
        <v>9</v>
      </c>
      <c r="P266" s="11">
        <v>1994</v>
      </c>
      <c r="Q266" s="11">
        <v>14</v>
      </c>
      <c r="R266" s="11">
        <v>7</v>
      </c>
      <c r="S266" s="11">
        <v>2000</v>
      </c>
      <c r="T266" s="19">
        <v>1999</v>
      </c>
      <c r="U266" s="30">
        <v>2000</v>
      </c>
      <c r="V266" s="19" t="s">
        <v>140</v>
      </c>
      <c r="W266" s="19"/>
    </row>
    <row r="267" spans="1:23" ht="12.75" x14ac:dyDescent="0.2">
      <c r="A267" s="28">
        <v>263</v>
      </c>
      <c r="B267" s="22" t="s">
        <v>405</v>
      </c>
      <c r="C267" s="22"/>
      <c r="D267" s="22"/>
      <c r="E267" s="22"/>
      <c r="F267" s="19" t="s">
        <v>35</v>
      </c>
      <c r="G267" s="19">
        <v>198915954</v>
      </c>
      <c r="H267" s="19">
        <v>95663</v>
      </c>
      <c r="I267" s="19" t="s">
        <v>21</v>
      </c>
      <c r="J267" s="13" t="s">
        <v>0</v>
      </c>
      <c r="K267" s="13">
        <v>26</v>
      </c>
      <c r="L267" s="13">
        <v>11</v>
      </c>
      <c r="M267" s="13">
        <v>1961</v>
      </c>
      <c r="N267" s="11">
        <v>31</v>
      </c>
      <c r="O267" s="11">
        <v>1</v>
      </c>
      <c r="P267" s="11">
        <v>1989</v>
      </c>
      <c r="Q267" s="11">
        <v>26</v>
      </c>
      <c r="R267" s="11">
        <v>7</v>
      </c>
      <c r="S267" s="11">
        <v>2000</v>
      </c>
      <c r="T267" s="19">
        <v>2000</v>
      </c>
      <c r="U267" s="30">
        <v>2000</v>
      </c>
      <c r="V267" s="19" t="s">
        <v>133</v>
      </c>
      <c r="W267" s="19"/>
    </row>
    <row r="268" spans="1:23" ht="12.75" x14ac:dyDescent="0.2">
      <c r="A268" s="28">
        <v>264</v>
      </c>
      <c r="B268" s="22" t="s">
        <v>406</v>
      </c>
      <c r="C268" s="22"/>
      <c r="D268" s="22"/>
      <c r="E268" s="22"/>
      <c r="F268" s="19" t="s">
        <v>14</v>
      </c>
      <c r="G268" s="19">
        <v>199404167</v>
      </c>
      <c r="H268" s="19">
        <v>95635</v>
      </c>
      <c r="I268" s="19" t="s">
        <v>89</v>
      </c>
      <c r="J268" s="13" t="s">
        <v>1</v>
      </c>
      <c r="K268" s="13">
        <v>4</v>
      </c>
      <c r="L268" s="13">
        <v>6</v>
      </c>
      <c r="M268" s="13">
        <v>1970</v>
      </c>
      <c r="N268" s="11">
        <v>8</v>
      </c>
      <c r="O268" s="11">
        <v>8</v>
      </c>
      <c r="P268" s="11">
        <v>1994</v>
      </c>
      <c r="Q268" s="11">
        <v>11</v>
      </c>
      <c r="R268" s="11">
        <v>7</v>
      </c>
      <c r="S268" s="11">
        <v>2000</v>
      </c>
      <c r="T268" s="19">
        <v>1999</v>
      </c>
      <c r="U268" s="30">
        <v>2000</v>
      </c>
      <c r="V268" s="19" t="s">
        <v>140</v>
      </c>
      <c r="W268" s="19"/>
    </row>
    <row r="269" spans="1:23" ht="12.75" x14ac:dyDescent="0.2">
      <c r="A269" s="28">
        <v>265</v>
      </c>
      <c r="B269" s="22" t="s">
        <v>407</v>
      </c>
      <c r="C269" s="22"/>
      <c r="D269" s="22"/>
      <c r="E269" s="22"/>
      <c r="F269" s="19" t="s">
        <v>14</v>
      </c>
      <c r="G269" s="19">
        <v>198704213</v>
      </c>
      <c r="H269" s="19">
        <v>95664</v>
      </c>
      <c r="I269" s="19" t="s">
        <v>41</v>
      </c>
      <c r="J269" s="13" t="s">
        <v>0</v>
      </c>
      <c r="K269" s="13">
        <v>20</v>
      </c>
      <c r="L269" s="13">
        <v>7</v>
      </c>
      <c r="M269" s="13">
        <v>1965</v>
      </c>
      <c r="N269" s="11">
        <v>8</v>
      </c>
      <c r="O269" s="11">
        <v>12</v>
      </c>
      <c r="P269" s="11">
        <v>1987</v>
      </c>
      <c r="Q269" s="11">
        <v>24</v>
      </c>
      <c r="R269" s="11">
        <v>7</v>
      </c>
      <c r="S269" s="11">
        <v>2000</v>
      </c>
      <c r="T269" s="19">
        <v>2000</v>
      </c>
      <c r="U269" s="30">
        <v>2000</v>
      </c>
      <c r="V269" s="19" t="s">
        <v>133</v>
      </c>
      <c r="W269" s="19"/>
    </row>
    <row r="270" spans="1:23" ht="12.75" x14ac:dyDescent="0.2">
      <c r="A270" s="28">
        <v>266</v>
      </c>
      <c r="B270" s="22" t="s">
        <v>408</v>
      </c>
      <c r="C270" s="22"/>
      <c r="D270" s="22"/>
      <c r="E270" s="22" t="s">
        <v>119</v>
      </c>
      <c r="F270" s="19" t="s">
        <v>14</v>
      </c>
      <c r="G270" s="19">
        <v>199412552</v>
      </c>
      <c r="H270" s="19">
        <v>95636</v>
      </c>
      <c r="I270" s="19" t="s">
        <v>17</v>
      </c>
      <c r="J270" s="13" t="s">
        <v>1</v>
      </c>
      <c r="K270" s="13">
        <v>29</v>
      </c>
      <c r="L270" s="13">
        <v>5</v>
      </c>
      <c r="M270" s="13">
        <v>1968</v>
      </c>
      <c r="N270" s="11">
        <v>6</v>
      </c>
      <c r="O270" s="11">
        <v>7</v>
      </c>
      <c r="P270" s="11">
        <v>1994</v>
      </c>
      <c r="Q270" s="11">
        <v>14</v>
      </c>
      <c r="R270" s="11">
        <v>8</v>
      </c>
      <c r="S270" s="11">
        <v>2000</v>
      </c>
      <c r="T270" s="19">
        <v>1999</v>
      </c>
      <c r="U270" s="30">
        <v>2000</v>
      </c>
      <c r="V270" s="19" t="s">
        <v>140</v>
      </c>
      <c r="W270" s="19"/>
    </row>
    <row r="271" spans="1:23" ht="12.75" x14ac:dyDescent="0.2">
      <c r="A271" s="28">
        <v>267</v>
      </c>
      <c r="B271" s="22" t="s">
        <v>409</v>
      </c>
      <c r="C271" s="22" t="s">
        <v>31</v>
      </c>
      <c r="D271" s="22" t="s">
        <v>31</v>
      </c>
      <c r="E271" s="22"/>
      <c r="F271" s="19" t="s">
        <v>35</v>
      </c>
      <c r="G271" s="19">
        <v>198704301</v>
      </c>
      <c r="H271" s="19">
        <v>95665</v>
      </c>
      <c r="I271" s="19" t="s">
        <v>9</v>
      </c>
      <c r="J271" s="13" t="s">
        <v>0</v>
      </c>
      <c r="K271" s="13">
        <v>1</v>
      </c>
      <c r="L271" s="13">
        <v>1</v>
      </c>
      <c r="M271" s="13">
        <v>1962</v>
      </c>
      <c r="N271" s="11">
        <v>5</v>
      </c>
      <c r="O271" s="11">
        <v>12</v>
      </c>
      <c r="P271" s="11">
        <v>1987</v>
      </c>
      <c r="Q271" s="11">
        <v>19</v>
      </c>
      <c r="R271" s="11">
        <v>7</v>
      </c>
      <c r="S271" s="11">
        <v>2000</v>
      </c>
      <c r="T271" s="19">
        <v>2000</v>
      </c>
      <c r="U271" s="30">
        <v>2000</v>
      </c>
      <c r="V271" s="19" t="s">
        <v>133</v>
      </c>
      <c r="W271" s="19"/>
    </row>
    <row r="272" spans="1:23" ht="12.75" x14ac:dyDescent="0.2">
      <c r="A272" s="28">
        <v>268</v>
      </c>
      <c r="B272" s="22" t="s">
        <v>410</v>
      </c>
      <c r="C272" s="22"/>
      <c r="D272" s="22"/>
      <c r="E272" s="22" t="s">
        <v>120</v>
      </c>
      <c r="F272" s="19" t="s">
        <v>14</v>
      </c>
      <c r="G272" s="19">
        <v>199408832</v>
      </c>
      <c r="H272" s="19">
        <v>95637</v>
      </c>
      <c r="I272" s="19" t="s">
        <v>11</v>
      </c>
      <c r="J272" s="13" t="s">
        <v>1</v>
      </c>
      <c r="K272" s="13">
        <v>14</v>
      </c>
      <c r="L272" s="13">
        <v>6</v>
      </c>
      <c r="M272" s="13">
        <v>1972</v>
      </c>
      <c r="N272" s="11">
        <v>7</v>
      </c>
      <c r="O272" s="11">
        <v>7</v>
      </c>
      <c r="P272" s="11">
        <v>1994</v>
      </c>
      <c r="Q272" s="11">
        <v>4</v>
      </c>
      <c r="R272" s="11">
        <v>8</v>
      </c>
      <c r="S272" s="11">
        <v>2000</v>
      </c>
      <c r="T272" s="19">
        <v>1999</v>
      </c>
      <c r="U272" s="30">
        <v>2000</v>
      </c>
      <c r="V272" s="19" t="s">
        <v>140</v>
      </c>
      <c r="W272" s="19"/>
    </row>
    <row r="273" spans="1:23" ht="12.75" x14ac:dyDescent="0.2">
      <c r="A273" s="28">
        <v>269</v>
      </c>
      <c r="B273" s="22" t="s">
        <v>411</v>
      </c>
      <c r="C273" s="22" t="s">
        <v>44</v>
      </c>
      <c r="D273" s="22" t="s">
        <v>44</v>
      </c>
      <c r="E273" s="22"/>
      <c r="F273" s="19" t="s">
        <v>35</v>
      </c>
      <c r="G273" s="19">
        <v>198915160</v>
      </c>
      <c r="H273" s="19">
        <v>95666</v>
      </c>
      <c r="I273" s="19" t="s">
        <v>129</v>
      </c>
      <c r="J273" s="13" t="s">
        <v>0</v>
      </c>
      <c r="K273" s="13">
        <v>30</v>
      </c>
      <c r="L273" s="13">
        <v>12</v>
      </c>
      <c r="M273" s="13">
        <v>1962</v>
      </c>
      <c r="N273" s="11">
        <v>2</v>
      </c>
      <c r="O273" s="11">
        <v>8</v>
      </c>
      <c r="P273" s="11">
        <v>1989</v>
      </c>
      <c r="Q273" s="11">
        <v>25</v>
      </c>
      <c r="R273" s="11">
        <v>7</v>
      </c>
      <c r="S273" s="11">
        <v>2000</v>
      </c>
      <c r="T273" s="19">
        <v>2000</v>
      </c>
      <c r="U273" s="30">
        <v>2000</v>
      </c>
      <c r="V273" s="19" t="s">
        <v>133</v>
      </c>
      <c r="W273" s="19"/>
    </row>
    <row r="274" spans="1:23" ht="12.75" x14ac:dyDescent="0.2">
      <c r="A274" s="28">
        <v>270</v>
      </c>
      <c r="B274" s="22" t="s">
        <v>412</v>
      </c>
      <c r="C274" s="22" t="s">
        <v>44</v>
      </c>
      <c r="D274" s="22" t="s">
        <v>44</v>
      </c>
      <c r="E274" s="22"/>
      <c r="F274" s="19" t="s">
        <v>35</v>
      </c>
      <c r="G274" s="19">
        <v>198915151</v>
      </c>
      <c r="H274" s="19">
        <v>95667</v>
      </c>
      <c r="I274" s="19" t="s">
        <v>129</v>
      </c>
      <c r="J274" s="13" t="s">
        <v>0</v>
      </c>
      <c r="K274" s="13">
        <v>17</v>
      </c>
      <c r="L274" s="13">
        <v>11</v>
      </c>
      <c r="M274" s="13">
        <v>1963</v>
      </c>
      <c r="N274" s="11">
        <v>27</v>
      </c>
      <c r="O274" s="11">
        <v>7</v>
      </c>
      <c r="P274" s="11">
        <v>1989</v>
      </c>
      <c r="Q274" s="11">
        <v>24</v>
      </c>
      <c r="R274" s="11">
        <v>7</v>
      </c>
      <c r="S274" s="11">
        <v>2000</v>
      </c>
      <c r="T274" s="19">
        <v>2000</v>
      </c>
      <c r="U274" s="30">
        <v>2000</v>
      </c>
      <c r="V274" s="19" t="s">
        <v>133</v>
      </c>
      <c r="W274" s="19"/>
    </row>
    <row r="275" spans="1:23" ht="12.75" x14ac:dyDescent="0.2">
      <c r="A275" s="28">
        <v>271</v>
      </c>
      <c r="B275" s="22" t="s">
        <v>413</v>
      </c>
      <c r="C275" s="22"/>
      <c r="D275" s="22"/>
      <c r="E275" s="22"/>
      <c r="F275" s="19" t="s">
        <v>35</v>
      </c>
      <c r="G275" s="19">
        <v>199412828</v>
      </c>
      <c r="H275" s="19">
        <v>95639</v>
      </c>
      <c r="I275" s="19" t="s">
        <v>129</v>
      </c>
      <c r="J275" s="13" t="s">
        <v>1</v>
      </c>
      <c r="K275" s="13">
        <v>22</v>
      </c>
      <c r="L275" s="13">
        <v>2</v>
      </c>
      <c r="M275" s="13">
        <v>1973</v>
      </c>
      <c r="N275" s="11">
        <v>5</v>
      </c>
      <c r="O275" s="11">
        <v>3</v>
      </c>
      <c r="P275" s="11">
        <v>1991</v>
      </c>
      <c r="Q275" s="11">
        <v>15</v>
      </c>
      <c r="R275" s="11">
        <v>7</v>
      </c>
      <c r="S275" s="11">
        <v>2000</v>
      </c>
      <c r="T275" s="19">
        <v>1999</v>
      </c>
      <c r="U275" s="30">
        <v>2000</v>
      </c>
      <c r="V275" s="19" t="s">
        <v>140</v>
      </c>
      <c r="W275" s="19"/>
    </row>
    <row r="276" spans="1:23" ht="12.75" x14ac:dyDescent="0.2">
      <c r="A276" s="28">
        <v>272</v>
      </c>
      <c r="B276" s="22" t="s">
        <v>402</v>
      </c>
      <c r="C276" s="22"/>
      <c r="D276" s="22"/>
      <c r="E276" s="22"/>
      <c r="F276" s="19" t="s">
        <v>14</v>
      </c>
      <c r="G276" s="19">
        <v>199106204</v>
      </c>
      <c r="H276" s="19">
        <v>95640</v>
      </c>
      <c r="I276" s="19" t="s">
        <v>15</v>
      </c>
      <c r="J276" s="13" t="s">
        <v>1</v>
      </c>
      <c r="K276" s="13">
        <v>5</v>
      </c>
      <c r="L276" s="13">
        <v>10</v>
      </c>
      <c r="M276" s="13">
        <v>1969</v>
      </c>
      <c r="N276" s="11">
        <v>28</v>
      </c>
      <c r="O276" s="11">
        <v>2</v>
      </c>
      <c r="P276" s="11">
        <v>1991</v>
      </c>
      <c r="Q276" s="11">
        <v>31</v>
      </c>
      <c r="R276" s="11">
        <v>7</v>
      </c>
      <c r="S276" s="11">
        <v>2000</v>
      </c>
      <c r="T276" s="19">
        <v>1999</v>
      </c>
      <c r="U276" s="30">
        <v>2000</v>
      </c>
      <c r="V276" s="19" t="s">
        <v>140</v>
      </c>
      <c r="W276" s="19"/>
    </row>
    <row r="277" spans="1:23" ht="12.75" x14ac:dyDescent="0.2">
      <c r="A277" s="28">
        <v>273</v>
      </c>
      <c r="B277" s="22" t="s">
        <v>414</v>
      </c>
      <c r="C277" s="22"/>
      <c r="D277" s="22"/>
      <c r="E277" s="22"/>
      <c r="F277" s="19" t="s">
        <v>14</v>
      </c>
      <c r="G277" s="19">
        <v>199415098</v>
      </c>
      <c r="H277" s="19">
        <v>95641</v>
      </c>
      <c r="I277" s="19" t="s">
        <v>92</v>
      </c>
      <c r="J277" s="13" t="s">
        <v>1</v>
      </c>
      <c r="K277" s="13">
        <v>5</v>
      </c>
      <c r="L277" s="13">
        <v>8</v>
      </c>
      <c r="M277" s="13">
        <v>1970</v>
      </c>
      <c r="N277" s="11">
        <v>31</v>
      </c>
      <c r="O277" s="11">
        <v>8</v>
      </c>
      <c r="P277" s="11">
        <v>1994</v>
      </c>
      <c r="Q277" s="11">
        <v>7</v>
      </c>
      <c r="R277" s="11">
        <v>7</v>
      </c>
      <c r="S277" s="11">
        <v>2000</v>
      </c>
      <c r="T277" s="19">
        <v>1999</v>
      </c>
      <c r="U277" s="30">
        <v>2000</v>
      </c>
      <c r="V277" s="19" t="s">
        <v>140</v>
      </c>
      <c r="W277" s="19"/>
    </row>
    <row r="278" spans="1:23" ht="12.75" x14ac:dyDescent="0.2">
      <c r="A278" s="28">
        <v>274</v>
      </c>
      <c r="B278" s="22" t="s">
        <v>415</v>
      </c>
      <c r="C278" s="22"/>
      <c r="D278" s="22"/>
      <c r="E278" s="22" t="s">
        <v>119</v>
      </c>
      <c r="F278" s="19" t="s">
        <v>35</v>
      </c>
      <c r="G278" s="19">
        <v>199208694</v>
      </c>
      <c r="H278" s="19">
        <v>95642</v>
      </c>
      <c r="I278" s="19" t="s">
        <v>17</v>
      </c>
      <c r="J278" s="13" t="s">
        <v>1</v>
      </c>
      <c r="K278" s="13">
        <v>28</v>
      </c>
      <c r="L278" s="13">
        <v>5</v>
      </c>
      <c r="M278" s="13">
        <v>1966</v>
      </c>
      <c r="N278" s="11">
        <v>18</v>
      </c>
      <c r="O278" s="11">
        <v>1</v>
      </c>
      <c r="P278" s="11">
        <v>1992</v>
      </c>
      <c r="Q278" s="11">
        <v>31</v>
      </c>
      <c r="R278" s="11">
        <v>7</v>
      </c>
      <c r="S278" s="11">
        <v>2000</v>
      </c>
      <c r="T278" s="19">
        <v>1999</v>
      </c>
      <c r="U278" s="30">
        <v>2000</v>
      </c>
      <c r="V278" s="19" t="s">
        <v>140</v>
      </c>
      <c r="W278" s="19"/>
    </row>
    <row r="279" spans="1:23" ht="12.75" x14ac:dyDescent="0.2">
      <c r="A279" s="28">
        <v>275</v>
      </c>
      <c r="B279" s="22" t="s">
        <v>156</v>
      </c>
      <c r="C279" s="22"/>
      <c r="D279" s="22"/>
      <c r="E279" s="22"/>
      <c r="F279" s="19" t="s">
        <v>14</v>
      </c>
      <c r="G279" s="19">
        <v>199412487</v>
      </c>
      <c r="H279" s="19">
        <v>95644</v>
      </c>
      <c r="I279" s="19" t="s">
        <v>15</v>
      </c>
      <c r="J279" s="13" t="s">
        <v>1</v>
      </c>
      <c r="K279" s="13">
        <v>15</v>
      </c>
      <c r="L279" s="13">
        <v>6</v>
      </c>
      <c r="M279" s="13">
        <v>1968</v>
      </c>
      <c r="N279" s="11">
        <v>13</v>
      </c>
      <c r="O279" s="11">
        <v>5</v>
      </c>
      <c r="P279" s="11">
        <v>1994</v>
      </c>
      <c r="Q279" s="11">
        <v>14</v>
      </c>
      <c r="R279" s="11">
        <v>8</v>
      </c>
      <c r="S279" s="11">
        <v>2000</v>
      </c>
      <c r="T279" s="19">
        <v>1999</v>
      </c>
      <c r="U279" s="30">
        <v>2000</v>
      </c>
      <c r="V279" s="19" t="s">
        <v>140</v>
      </c>
      <c r="W279" s="19"/>
    </row>
    <row r="280" spans="1:23" ht="12.75" x14ac:dyDescent="0.2">
      <c r="A280" s="28">
        <v>276</v>
      </c>
      <c r="B280" s="22" t="s">
        <v>416</v>
      </c>
      <c r="C280" s="22"/>
      <c r="D280" s="22"/>
      <c r="E280" s="22"/>
      <c r="F280" s="19" t="s">
        <v>14</v>
      </c>
      <c r="G280" s="19">
        <v>199407510</v>
      </c>
      <c r="H280" s="19">
        <v>95646</v>
      </c>
      <c r="I280" s="19" t="s">
        <v>651</v>
      </c>
      <c r="J280" s="13" t="s">
        <v>1</v>
      </c>
      <c r="K280" s="13">
        <v>26</v>
      </c>
      <c r="L280" s="13">
        <v>5</v>
      </c>
      <c r="M280" s="13">
        <v>1968</v>
      </c>
      <c r="N280" s="11">
        <v>27</v>
      </c>
      <c r="O280" s="11">
        <v>6</v>
      </c>
      <c r="P280" s="11">
        <v>1994</v>
      </c>
      <c r="Q280" s="11">
        <v>7</v>
      </c>
      <c r="R280" s="11">
        <v>8</v>
      </c>
      <c r="S280" s="11">
        <v>2000</v>
      </c>
      <c r="T280" s="19">
        <v>1999</v>
      </c>
      <c r="U280" s="30">
        <v>2000</v>
      </c>
      <c r="V280" s="19" t="s">
        <v>140</v>
      </c>
      <c r="W280" s="19"/>
    </row>
    <row r="281" spans="1:23" ht="12.75" x14ac:dyDescent="0.2">
      <c r="A281" s="28">
        <v>277</v>
      </c>
      <c r="B281" s="22" t="s">
        <v>417</v>
      </c>
      <c r="C281" s="22"/>
      <c r="D281" s="22"/>
      <c r="E281" s="22"/>
      <c r="F281" s="19" t="s">
        <v>14</v>
      </c>
      <c r="G281" s="19">
        <v>199501816</v>
      </c>
      <c r="H281" s="19">
        <v>95647</v>
      </c>
      <c r="I281" s="19" t="s">
        <v>94</v>
      </c>
      <c r="J281" s="13" t="s">
        <v>1</v>
      </c>
      <c r="K281" s="13">
        <v>10</v>
      </c>
      <c r="L281" s="13">
        <v>12</v>
      </c>
      <c r="M281" s="13">
        <v>1971</v>
      </c>
      <c r="N281" s="11">
        <v>28</v>
      </c>
      <c r="O281" s="11">
        <v>3</v>
      </c>
      <c r="P281" s="11">
        <v>1995</v>
      </c>
      <c r="Q281" s="11">
        <v>28</v>
      </c>
      <c r="R281" s="11">
        <v>7</v>
      </c>
      <c r="S281" s="11">
        <v>2000</v>
      </c>
      <c r="T281" s="19">
        <v>1999</v>
      </c>
      <c r="U281" s="30">
        <v>2000</v>
      </c>
      <c r="V281" s="19" t="s">
        <v>140</v>
      </c>
      <c r="W281" s="19"/>
    </row>
    <row r="282" spans="1:23" ht="12.75" x14ac:dyDescent="0.2">
      <c r="A282" s="28">
        <v>278</v>
      </c>
      <c r="B282" s="22" t="s">
        <v>418</v>
      </c>
      <c r="C282" s="22"/>
      <c r="D282" s="22"/>
      <c r="E282" s="22"/>
      <c r="F282" s="19" t="s">
        <v>35</v>
      </c>
      <c r="G282" s="19">
        <v>199415197</v>
      </c>
      <c r="H282" s="19">
        <v>95648</v>
      </c>
      <c r="I282" s="19" t="s">
        <v>17</v>
      </c>
      <c r="J282" s="13" t="s">
        <v>1</v>
      </c>
      <c r="K282" s="13">
        <v>29</v>
      </c>
      <c r="L282" s="13">
        <v>3</v>
      </c>
      <c r="M282" s="13">
        <v>1970</v>
      </c>
      <c r="N282" s="11">
        <v>2</v>
      </c>
      <c r="O282" s="11">
        <v>7</v>
      </c>
      <c r="P282" s="11">
        <v>1994</v>
      </c>
      <c r="Q282" s="11">
        <v>25</v>
      </c>
      <c r="R282" s="11">
        <v>7</v>
      </c>
      <c r="S282" s="11">
        <v>2000</v>
      </c>
      <c r="T282" s="19">
        <v>1999</v>
      </c>
      <c r="U282" s="30">
        <v>2000</v>
      </c>
      <c r="V282" s="19" t="s">
        <v>140</v>
      </c>
      <c r="W282" s="19"/>
    </row>
    <row r="283" spans="1:23" ht="12.75" x14ac:dyDescent="0.2">
      <c r="A283" s="28">
        <v>279</v>
      </c>
      <c r="B283" s="22" t="s">
        <v>419</v>
      </c>
      <c r="C283" s="22"/>
      <c r="D283" s="22"/>
      <c r="E283" s="22"/>
      <c r="F283" s="19" t="s">
        <v>126</v>
      </c>
      <c r="G283" s="19">
        <v>198705667</v>
      </c>
      <c r="H283" s="19">
        <v>95649</v>
      </c>
      <c r="I283" s="19" t="s">
        <v>60</v>
      </c>
      <c r="J283" s="13" t="s">
        <v>1</v>
      </c>
      <c r="K283" s="13">
        <v>5</v>
      </c>
      <c r="L283" s="13">
        <v>1</v>
      </c>
      <c r="M283" s="13">
        <v>1963</v>
      </c>
      <c r="N283" s="11">
        <v>19</v>
      </c>
      <c r="O283" s="11">
        <v>8</v>
      </c>
      <c r="P283" s="11">
        <v>1987</v>
      </c>
      <c r="Q283" s="11">
        <v>15</v>
      </c>
      <c r="R283" s="11">
        <v>7</v>
      </c>
      <c r="S283" s="11">
        <v>2000</v>
      </c>
      <c r="T283" s="19">
        <v>1999</v>
      </c>
      <c r="U283" s="30">
        <v>2000</v>
      </c>
      <c r="V283" s="19" t="s">
        <v>140</v>
      </c>
      <c r="W283" s="19"/>
    </row>
    <row r="284" spans="1:23" ht="12.75" x14ac:dyDescent="0.2">
      <c r="A284" s="28">
        <v>280</v>
      </c>
      <c r="B284" s="22" t="s">
        <v>420</v>
      </c>
      <c r="C284" s="22"/>
      <c r="D284" s="22"/>
      <c r="E284" s="22"/>
      <c r="F284" s="19" t="s">
        <v>35</v>
      </c>
      <c r="G284" s="19">
        <v>198505463</v>
      </c>
      <c r="H284" s="19">
        <v>95650</v>
      </c>
      <c r="I284" s="19" t="s">
        <v>17</v>
      </c>
      <c r="J284" s="13" t="s">
        <v>1</v>
      </c>
      <c r="K284" s="13">
        <v>15</v>
      </c>
      <c r="L284" s="13">
        <v>7</v>
      </c>
      <c r="M284" s="13">
        <v>1962</v>
      </c>
      <c r="N284" s="11">
        <v>6</v>
      </c>
      <c r="O284" s="11">
        <v>4</v>
      </c>
      <c r="P284" s="11">
        <v>1985</v>
      </c>
      <c r="Q284" s="11">
        <v>28</v>
      </c>
      <c r="R284" s="11">
        <v>7</v>
      </c>
      <c r="S284" s="11">
        <v>2000</v>
      </c>
      <c r="T284" s="19">
        <v>1999</v>
      </c>
      <c r="U284" s="30">
        <v>2000</v>
      </c>
      <c r="V284" s="19" t="s">
        <v>140</v>
      </c>
      <c r="W284" s="19"/>
    </row>
    <row r="285" spans="1:23" ht="12.75" x14ac:dyDescent="0.2">
      <c r="A285" s="28">
        <v>281</v>
      </c>
      <c r="B285" s="22" t="s">
        <v>421</v>
      </c>
      <c r="C285" s="22" t="s">
        <v>31</v>
      </c>
      <c r="D285" s="22" t="s">
        <v>31</v>
      </c>
      <c r="E285" s="22"/>
      <c r="F285" s="19" t="s">
        <v>14</v>
      </c>
      <c r="G285" s="19">
        <v>199408875</v>
      </c>
      <c r="H285" s="19">
        <v>95651</v>
      </c>
      <c r="I285" s="19" t="s">
        <v>11</v>
      </c>
      <c r="J285" s="13" t="s">
        <v>1</v>
      </c>
      <c r="K285" s="13">
        <v>27</v>
      </c>
      <c r="L285" s="13">
        <v>5</v>
      </c>
      <c r="M285" s="13">
        <v>1972</v>
      </c>
      <c r="N285" s="11">
        <v>14</v>
      </c>
      <c r="O285" s="11">
        <v>7</v>
      </c>
      <c r="P285" s="11">
        <v>1994</v>
      </c>
      <c r="Q285" s="11">
        <v>4</v>
      </c>
      <c r="R285" s="11">
        <v>8</v>
      </c>
      <c r="S285" s="11">
        <v>2000</v>
      </c>
      <c r="T285" s="19">
        <v>1999</v>
      </c>
      <c r="U285" s="30">
        <v>2000</v>
      </c>
      <c r="V285" s="19" t="s">
        <v>140</v>
      </c>
      <c r="W285" s="19"/>
    </row>
    <row r="286" spans="1:23" ht="12.75" x14ac:dyDescent="0.2">
      <c r="A286" s="28">
        <v>282</v>
      </c>
      <c r="B286" s="22" t="s">
        <v>422</v>
      </c>
      <c r="C286" s="22" t="s">
        <v>31</v>
      </c>
      <c r="D286" s="22" t="s">
        <v>31</v>
      </c>
      <c r="E286" s="22"/>
      <c r="F286" s="19" t="s">
        <v>14</v>
      </c>
      <c r="G286" s="19">
        <v>199412864</v>
      </c>
      <c r="H286" s="19">
        <v>95652</v>
      </c>
      <c r="I286" s="19" t="s">
        <v>129</v>
      </c>
      <c r="J286" s="13" t="s">
        <v>1</v>
      </c>
      <c r="K286" s="13">
        <v>18</v>
      </c>
      <c r="L286" s="13">
        <v>5</v>
      </c>
      <c r="M286" s="13">
        <v>1968</v>
      </c>
      <c r="N286" s="11">
        <v>6</v>
      </c>
      <c r="O286" s="11">
        <v>7</v>
      </c>
      <c r="P286" s="11">
        <v>1994</v>
      </c>
      <c r="Q286" s="11">
        <v>31</v>
      </c>
      <c r="R286" s="11">
        <v>7</v>
      </c>
      <c r="S286" s="11">
        <v>2000</v>
      </c>
      <c r="T286" s="19">
        <v>1999</v>
      </c>
      <c r="U286" s="30">
        <v>2000</v>
      </c>
      <c r="V286" s="19" t="s">
        <v>140</v>
      </c>
      <c r="W286" s="19"/>
    </row>
    <row r="287" spans="1:23" ht="12.75" x14ac:dyDescent="0.2">
      <c r="A287" s="28">
        <v>283</v>
      </c>
      <c r="B287" s="22" t="s">
        <v>423</v>
      </c>
      <c r="C287" s="22"/>
      <c r="D287" s="22"/>
      <c r="E287" s="22"/>
      <c r="F287" s="19" t="s">
        <v>14</v>
      </c>
      <c r="G287" s="19">
        <v>199105217</v>
      </c>
      <c r="H287" s="19">
        <v>95703</v>
      </c>
      <c r="I287" s="19" t="s">
        <v>20</v>
      </c>
      <c r="J287" s="13" t="s">
        <v>1</v>
      </c>
      <c r="K287" s="13">
        <v>22</v>
      </c>
      <c r="L287" s="13">
        <v>5</v>
      </c>
      <c r="M287" s="13">
        <v>1966</v>
      </c>
      <c r="N287" s="11">
        <v>26</v>
      </c>
      <c r="O287" s="11">
        <v>3</v>
      </c>
      <c r="P287" s="11">
        <v>1991</v>
      </c>
      <c r="Q287" s="11">
        <v>29</v>
      </c>
      <c r="R287" s="11">
        <v>1</v>
      </c>
      <c r="S287" s="11">
        <v>2002</v>
      </c>
      <c r="T287" s="19" t="s">
        <v>646</v>
      </c>
      <c r="U287" s="19" t="s">
        <v>644</v>
      </c>
      <c r="V287" s="19" t="s">
        <v>149</v>
      </c>
      <c r="W287" s="19"/>
    </row>
    <row r="288" spans="1:23" ht="12.75" x14ac:dyDescent="0.2">
      <c r="A288" s="28">
        <v>284</v>
      </c>
      <c r="B288" s="34" t="s">
        <v>424</v>
      </c>
      <c r="C288" s="22"/>
      <c r="D288" s="22"/>
      <c r="E288" s="22" t="s">
        <v>120</v>
      </c>
      <c r="F288" s="19" t="s">
        <v>35</v>
      </c>
      <c r="G288" s="19">
        <v>198703161</v>
      </c>
      <c r="H288" s="19"/>
      <c r="I288" s="19" t="s">
        <v>12</v>
      </c>
      <c r="J288" s="13" t="s">
        <v>0</v>
      </c>
      <c r="K288" s="13">
        <v>1</v>
      </c>
      <c r="L288" s="13">
        <v>1</v>
      </c>
      <c r="M288" s="13">
        <v>1966</v>
      </c>
      <c r="N288" s="37">
        <v>8</v>
      </c>
      <c r="O288" s="37">
        <v>12</v>
      </c>
      <c r="P288" s="37">
        <v>1987</v>
      </c>
      <c r="Q288" s="37">
        <v>4</v>
      </c>
      <c r="R288" s="37">
        <v>10</v>
      </c>
      <c r="S288" s="37">
        <v>2001</v>
      </c>
      <c r="T288" s="19" t="s">
        <v>646</v>
      </c>
      <c r="U288" s="19" t="s">
        <v>644</v>
      </c>
      <c r="V288" s="19" t="s">
        <v>134</v>
      </c>
      <c r="W288" s="19" t="s">
        <v>678</v>
      </c>
    </row>
    <row r="289" spans="1:23" ht="12.75" x14ac:dyDescent="0.2">
      <c r="A289" s="28">
        <v>285</v>
      </c>
      <c r="B289" s="22" t="s">
        <v>425</v>
      </c>
      <c r="C289" s="22"/>
      <c r="D289" s="22"/>
      <c r="E289" s="22"/>
      <c r="F289" s="19" t="s">
        <v>14</v>
      </c>
      <c r="G289" s="19">
        <v>199404954</v>
      </c>
      <c r="H289" s="19">
        <v>95704</v>
      </c>
      <c r="I289" s="19" t="s">
        <v>89</v>
      </c>
      <c r="J289" s="13" t="s">
        <v>1</v>
      </c>
      <c r="K289" s="13">
        <v>4</v>
      </c>
      <c r="L289" s="13">
        <v>12</v>
      </c>
      <c r="M289" s="13">
        <v>1971</v>
      </c>
      <c r="N289" s="11">
        <v>4</v>
      </c>
      <c r="O289" s="11">
        <v>7</v>
      </c>
      <c r="P289" s="11">
        <v>1994</v>
      </c>
      <c r="Q289" s="11">
        <v>4</v>
      </c>
      <c r="R289" s="11">
        <v>2</v>
      </c>
      <c r="S289" s="11">
        <v>2002</v>
      </c>
      <c r="T289" s="19" t="s">
        <v>646</v>
      </c>
      <c r="U289" s="19" t="s">
        <v>644</v>
      </c>
      <c r="V289" s="19" t="s">
        <v>149</v>
      </c>
      <c r="W289" s="19"/>
    </row>
    <row r="290" spans="1:23" ht="12.75" x14ac:dyDescent="0.2">
      <c r="A290" s="28">
        <v>286</v>
      </c>
      <c r="B290" s="22" t="s">
        <v>426</v>
      </c>
      <c r="C290" s="22"/>
      <c r="D290" s="22"/>
      <c r="E290" s="22"/>
      <c r="F290" s="19" t="s">
        <v>35</v>
      </c>
      <c r="G290" s="19">
        <v>198807110</v>
      </c>
      <c r="H290" s="19"/>
      <c r="I290" s="19" t="s">
        <v>12</v>
      </c>
      <c r="J290" s="13" t="s">
        <v>0</v>
      </c>
      <c r="K290" s="13">
        <v>15</v>
      </c>
      <c r="L290" s="13">
        <v>6</v>
      </c>
      <c r="M290" s="13">
        <v>1962</v>
      </c>
      <c r="N290" s="11">
        <v>1</v>
      </c>
      <c r="O290" s="11">
        <v>2</v>
      </c>
      <c r="P290" s="11">
        <v>1988</v>
      </c>
      <c r="Q290" s="11">
        <v>5</v>
      </c>
      <c r="R290" s="11">
        <v>10</v>
      </c>
      <c r="S290" s="11">
        <v>2001</v>
      </c>
      <c r="T290" s="19" t="s">
        <v>646</v>
      </c>
      <c r="U290" s="19" t="s">
        <v>644</v>
      </c>
      <c r="V290" s="19" t="s">
        <v>134</v>
      </c>
      <c r="W290" s="19"/>
    </row>
    <row r="291" spans="1:23" ht="12.75" x14ac:dyDescent="0.2">
      <c r="A291" s="28">
        <v>287</v>
      </c>
      <c r="B291" s="22" t="s">
        <v>427</v>
      </c>
      <c r="C291" s="22"/>
      <c r="D291" s="22"/>
      <c r="E291" s="22"/>
      <c r="F291" s="19" t="s">
        <v>35</v>
      </c>
      <c r="G291" s="19">
        <v>198917236</v>
      </c>
      <c r="H291" s="19">
        <v>95672</v>
      </c>
      <c r="I291" s="19" t="s">
        <v>48</v>
      </c>
      <c r="J291" s="13" t="s">
        <v>0</v>
      </c>
      <c r="K291" s="13">
        <v>1</v>
      </c>
      <c r="L291" s="13">
        <v>11</v>
      </c>
      <c r="M291" s="13">
        <v>1965</v>
      </c>
      <c r="N291" s="11">
        <v>19</v>
      </c>
      <c r="O291" s="11">
        <v>1</v>
      </c>
      <c r="P291" s="11">
        <v>1989</v>
      </c>
      <c r="Q291" s="11">
        <v>3</v>
      </c>
      <c r="R291" s="11">
        <v>10</v>
      </c>
      <c r="S291" s="11">
        <v>2001</v>
      </c>
      <c r="T291" s="19" t="s">
        <v>646</v>
      </c>
      <c r="U291" s="19" t="s">
        <v>644</v>
      </c>
      <c r="V291" s="19" t="s">
        <v>134</v>
      </c>
      <c r="W291" s="19"/>
    </row>
    <row r="292" spans="1:23" ht="12.75" x14ac:dyDescent="0.2">
      <c r="A292" s="28">
        <v>288</v>
      </c>
      <c r="B292" s="22" t="s">
        <v>428</v>
      </c>
      <c r="C292" s="22"/>
      <c r="D292" s="22"/>
      <c r="E292" s="22"/>
      <c r="F292" s="19" t="s">
        <v>14</v>
      </c>
      <c r="G292" s="19">
        <v>199401479</v>
      </c>
      <c r="H292" s="19">
        <v>96706</v>
      </c>
      <c r="I292" s="19" t="s">
        <v>60</v>
      </c>
      <c r="J292" s="13" t="s">
        <v>1</v>
      </c>
      <c r="K292" s="13">
        <v>3</v>
      </c>
      <c r="L292" s="13">
        <v>6</v>
      </c>
      <c r="M292" s="13">
        <v>1969</v>
      </c>
      <c r="N292" s="11">
        <v>13</v>
      </c>
      <c r="O292" s="11">
        <v>7</v>
      </c>
      <c r="P292" s="11">
        <v>1994</v>
      </c>
      <c r="Q292" s="11">
        <v>31</v>
      </c>
      <c r="R292" s="11">
        <v>1</v>
      </c>
      <c r="S292" s="11">
        <v>2002</v>
      </c>
      <c r="T292" s="19" t="s">
        <v>646</v>
      </c>
      <c r="U292" s="19" t="s">
        <v>644</v>
      </c>
      <c r="V292" s="19" t="s">
        <v>149</v>
      </c>
      <c r="W292" s="19"/>
    </row>
    <row r="293" spans="1:23" ht="12.75" x14ac:dyDescent="0.2">
      <c r="A293" s="28">
        <v>289</v>
      </c>
      <c r="B293" s="22" t="s">
        <v>429</v>
      </c>
      <c r="C293" s="22"/>
      <c r="D293" s="22"/>
      <c r="E293" s="22"/>
      <c r="F293" s="19" t="s">
        <v>35</v>
      </c>
      <c r="G293" s="19">
        <v>198916041</v>
      </c>
      <c r="H293" s="19">
        <v>95673</v>
      </c>
      <c r="I293" s="19" t="s">
        <v>43</v>
      </c>
      <c r="J293" s="13" t="s">
        <v>0</v>
      </c>
      <c r="K293" s="13">
        <v>2</v>
      </c>
      <c r="L293" s="13">
        <v>10</v>
      </c>
      <c r="M293" s="13">
        <v>1961</v>
      </c>
      <c r="N293" s="11">
        <v>27</v>
      </c>
      <c r="O293" s="11">
        <v>1</v>
      </c>
      <c r="P293" s="11">
        <v>1989</v>
      </c>
      <c r="Q293" s="11">
        <v>3</v>
      </c>
      <c r="R293" s="11">
        <v>10</v>
      </c>
      <c r="S293" s="11">
        <v>2001</v>
      </c>
      <c r="T293" s="19" t="s">
        <v>646</v>
      </c>
      <c r="U293" s="19" t="s">
        <v>644</v>
      </c>
      <c r="V293" s="19" t="s">
        <v>134</v>
      </c>
      <c r="W293" s="19"/>
    </row>
    <row r="294" spans="1:23" ht="12.75" x14ac:dyDescent="0.2">
      <c r="A294" s="28">
        <v>290</v>
      </c>
      <c r="B294" s="22" t="s">
        <v>430</v>
      </c>
      <c r="C294" s="22"/>
      <c r="D294" s="22"/>
      <c r="E294" s="22"/>
      <c r="F294" s="19" t="s">
        <v>126</v>
      </c>
      <c r="G294" s="19">
        <v>199203176</v>
      </c>
      <c r="H294" s="19">
        <v>95722</v>
      </c>
      <c r="I294" s="19" t="s">
        <v>16</v>
      </c>
      <c r="J294" s="13" t="s">
        <v>1</v>
      </c>
      <c r="K294" s="13">
        <v>4</v>
      </c>
      <c r="L294" s="13">
        <v>1</v>
      </c>
      <c r="M294" s="13">
        <v>1972</v>
      </c>
      <c r="N294" s="11">
        <v>28</v>
      </c>
      <c r="O294" s="11">
        <v>9</v>
      </c>
      <c r="P294" s="11">
        <v>1992</v>
      </c>
      <c r="Q294" s="11">
        <v>5</v>
      </c>
      <c r="R294" s="11">
        <v>7</v>
      </c>
      <c r="S294" s="11">
        <v>2002</v>
      </c>
      <c r="T294" s="19" t="s">
        <v>646</v>
      </c>
      <c r="U294" s="19" t="s">
        <v>644</v>
      </c>
      <c r="V294" s="19" t="s">
        <v>149</v>
      </c>
      <c r="W294" s="19"/>
    </row>
    <row r="295" spans="1:23" ht="12.75" x14ac:dyDescent="0.2">
      <c r="A295" s="28">
        <v>291</v>
      </c>
      <c r="B295" s="22" t="s">
        <v>431</v>
      </c>
      <c r="C295" s="22"/>
      <c r="D295" s="22"/>
      <c r="E295" s="22"/>
      <c r="F295" s="19" t="s">
        <v>35</v>
      </c>
      <c r="G295" s="19">
        <v>198802846</v>
      </c>
      <c r="H295" s="19"/>
      <c r="I295" s="19" t="s">
        <v>18</v>
      </c>
      <c r="J295" s="13" t="s">
        <v>0</v>
      </c>
      <c r="K295" s="13">
        <v>15</v>
      </c>
      <c r="L295" s="13">
        <v>6</v>
      </c>
      <c r="M295" s="13">
        <v>1964</v>
      </c>
      <c r="N295" s="11">
        <v>19</v>
      </c>
      <c r="O295" s="11">
        <v>4</v>
      </c>
      <c r="P295" s="11">
        <v>1988</v>
      </c>
      <c r="Q295" s="11">
        <v>4</v>
      </c>
      <c r="R295" s="11">
        <v>10</v>
      </c>
      <c r="S295" s="11">
        <v>2001</v>
      </c>
      <c r="T295" s="19" t="s">
        <v>646</v>
      </c>
      <c r="U295" s="19" t="s">
        <v>644</v>
      </c>
      <c r="V295" s="19" t="s">
        <v>134</v>
      </c>
      <c r="W295" s="19"/>
    </row>
    <row r="296" spans="1:23" ht="12.75" x14ac:dyDescent="0.2">
      <c r="A296" s="28">
        <v>292</v>
      </c>
      <c r="B296" s="22" t="s">
        <v>432</v>
      </c>
      <c r="C296" s="22"/>
      <c r="D296" s="22"/>
      <c r="E296" s="22"/>
      <c r="F296" s="19" t="s">
        <v>14</v>
      </c>
      <c r="G296" s="19">
        <v>199202346</v>
      </c>
      <c r="H296" s="19">
        <v>95707</v>
      </c>
      <c r="I296" s="19" t="s">
        <v>60</v>
      </c>
      <c r="J296" s="13" t="s">
        <v>1</v>
      </c>
      <c r="K296" s="13">
        <v>21</v>
      </c>
      <c r="L296" s="13">
        <v>8</v>
      </c>
      <c r="M296" s="13">
        <v>1970</v>
      </c>
      <c r="N296" s="11">
        <v>24</v>
      </c>
      <c r="O296" s="11">
        <v>11</v>
      </c>
      <c r="P296" s="11">
        <v>1992</v>
      </c>
      <c r="Q296" s="11">
        <v>31</v>
      </c>
      <c r="R296" s="11">
        <v>1</v>
      </c>
      <c r="S296" s="11">
        <v>2002</v>
      </c>
      <c r="T296" s="19" t="s">
        <v>646</v>
      </c>
      <c r="U296" s="19" t="s">
        <v>644</v>
      </c>
      <c r="V296" s="19" t="s">
        <v>149</v>
      </c>
      <c r="W296" s="19"/>
    </row>
    <row r="297" spans="1:23" ht="12.75" x14ac:dyDescent="0.2">
      <c r="A297" s="28">
        <v>293</v>
      </c>
      <c r="B297" s="22" t="s">
        <v>433</v>
      </c>
      <c r="C297" s="22"/>
      <c r="D297" s="22"/>
      <c r="E297" s="22"/>
      <c r="F297" s="19" t="s">
        <v>35</v>
      </c>
      <c r="G297" s="19">
        <v>198705473</v>
      </c>
      <c r="H297" s="19">
        <v>95675</v>
      </c>
      <c r="I297" s="19" t="s">
        <v>41</v>
      </c>
      <c r="J297" s="13" t="s">
        <v>0</v>
      </c>
      <c r="K297" s="13">
        <v>29</v>
      </c>
      <c r="L297" s="13">
        <v>6</v>
      </c>
      <c r="M297" s="13">
        <v>1967</v>
      </c>
      <c r="N297" s="11">
        <v>9</v>
      </c>
      <c r="O297" s="11">
        <v>12</v>
      </c>
      <c r="P297" s="11">
        <v>1987</v>
      </c>
      <c r="Q297" s="11">
        <v>1</v>
      </c>
      <c r="R297" s="11">
        <v>10</v>
      </c>
      <c r="S297" s="11">
        <v>2001</v>
      </c>
      <c r="T297" s="19" t="s">
        <v>646</v>
      </c>
      <c r="U297" s="19" t="s">
        <v>644</v>
      </c>
      <c r="V297" s="19" t="s">
        <v>134</v>
      </c>
      <c r="W297" s="19"/>
    </row>
    <row r="298" spans="1:23" ht="12.75" x14ac:dyDescent="0.2">
      <c r="A298" s="28">
        <v>294</v>
      </c>
      <c r="B298" s="22" t="s">
        <v>434</v>
      </c>
      <c r="C298" s="22"/>
      <c r="D298" s="22"/>
      <c r="E298" s="22"/>
      <c r="F298" s="19" t="s">
        <v>35</v>
      </c>
      <c r="G298" s="19">
        <v>199001280</v>
      </c>
      <c r="H298" s="19">
        <v>95708</v>
      </c>
      <c r="I298" s="19" t="s">
        <v>19</v>
      </c>
      <c r="J298" s="13" t="s">
        <v>1</v>
      </c>
      <c r="K298" s="13">
        <v>17</v>
      </c>
      <c r="L298" s="13">
        <v>11</v>
      </c>
      <c r="M298" s="13">
        <v>1966</v>
      </c>
      <c r="N298" s="37">
        <v>20</v>
      </c>
      <c r="O298" s="37">
        <v>10</v>
      </c>
      <c r="P298" s="37">
        <v>1990</v>
      </c>
      <c r="Q298" s="37">
        <v>6</v>
      </c>
      <c r="R298" s="37">
        <v>2</v>
      </c>
      <c r="S298" s="37">
        <v>2002</v>
      </c>
      <c r="T298" s="19" t="s">
        <v>646</v>
      </c>
      <c r="U298" s="19" t="s">
        <v>644</v>
      </c>
      <c r="V298" s="19" t="s">
        <v>149</v>
      </c>
      <c r="W298" s="19"/>
    </row>
    <row r="299" spans="1:23" ht="12.75" x14ac:dyDescent="0.2">
      <c r="A299" s="28">
        <v>295</v>
      </c>
      <c r="B299" s="22" t="s">
        <v>652</v>
      </c>
      <c r="C299" s="22"/>
      <c r="D299" s="22"/>
      <c r="E299" s="22"/>
      <c r="F299" s="19" t="s">
        <v>35</v>
      </c>
      <c r="G299" s="19">
        <v>198915956</v>
      </c>
      <c r="H299" s="19">
        <v>95676</v>
      </c>
      <c r="I299" s="19" t="s">
        <v>91</v>
      </c>
      <c r="J299" s="13" t="s">
        <v>0</v>
      </c>
      <c r="K299" s="13">
        <v>3</v>
      </c>
      <c r="L299" s="13">
        <v>1</v>
      </c>
      <c r="M299" s="13">
        <v>1961</v>
      </c>
      <c r="N299" s="11">
        <v>28</v>
      </c>
      <c r="O299" s="11">
        <v>1</v>
      </c>
      <c r="P299" s="11">
        <v>1989</v>
      </c>
      <c r="Q299" s="11">
        <v>10</v>
      </c>
      <c r="R299" s="11">
        <v>10</v>
      </c>
      <c r="S299" s="11">
        <v>2001</v>
      </c>
      <c r="T299" s="19" t="s">
        <v>646</v>
      </c>
      <c r="U299" s="19" t="s">
        <v>644</v>
      </c>
      <c r="V299" s="19" t="s">
        <v>134</v>
      </c>
      <c r="W299" s="19"/>
    </row>
    <row r="300" spans="1:23" ht="12.75" x14ac:dyDescent="0.2">
      <c r="A300" s="28">
        <v>296</v>
      </c>
      <c r="B300" s="22" t="s">
        <v>435</v>
      </c>
      <c r="C300" s="22"/>
      <c r="D300" s="22"/>
      <c r="E300" s="22"/>
      <c r="F300" s="19" t="s">
        <v>35</v>
      </c>
      <c r="G300" s="19">
        <v>197911016</v>
      </c>
      <c r="H300" s="19">
        <v>95709</v>
      </c>
      <c r="I300" s="19" t="s">
        <v>88</v>
      </c>
      <c r="J300" s="13" t="s">
        <v>1</v>
      </c>
      <c r="K300" s="13">
        <v>18</v>
      </c>
      <c r="L300" s="13">
        <v>2</v>
      </c>
      <c r="M300" s="13">
        <v>1960</v>
      </c>
      <c r="N300" s="11">
        <v>22</v>
      </c>
      <c r="O300" s="11">
        <v>10</v>
      </c>
      <c r="P300" s="11">
        <v>1979</v>
      </c>
      <c r="Q300" s="11">
        <v>13</v>
      </c>
      <c r="R300" s="11">
        <v>6</v>
      </c>
      <c r="S300" s="11">
        <v>2002</v>
      </c>
      <c r="T300" s="19" t="s">
        <v>646</v>
      </c>
      <c r="U300" s="19" t="s">
        <v>644</v>
      </c>
      <c r="V300" s="19" t="s">
        <v>149</v>
      </c>
      <c r="W300" s="19"/>
    </row>
    <row r="301" spans="1:23" ht="12.75" x14ac:dyDescent="0.2">
      <c r="A301" s="28">
        <v>297</v>
      </c>
      <c r="B301" s="22" t="s">
        <v>436</v>
      </c>
      <c r="C301" s="22"/>
      <c r="D301" s="22"/>
      <c r="E301" s="22"/>
      <c r="F301" s="19" t="s">
        <v>35</v>
      </c>
      <c r="G301" s="19">
        <v>198705465</v>
      </c>
      <c r="H301" s="19">
        <v>95677</v>
      </c>
      <c r="I301" s="19" t="s">
        <v>24</v>
      </c>
      <c r="J301" s="13" t="s">
        <v>0</v>
      </c>
      <c r="K301" s="13">
        <v>19</v>
      </c>
      <c r="L301" s="13">
        <v>8</v>
      </c>
      <c r="M301" s="13">
        <v>1962</v>
      </c>
      <c r="N301" s="11">
        <v>9</v>
      </c>
      <c r="O301" s="11">
        <v>12</v>
      </c>
      <c r="P301" s="11">
        <v>1987</v>
      </c>
      <c r="Q301" s="11">
        <v>1</v>
      </c>
      <c r="R301" s="11">
        <v>10</v>
      </c>
      <c r="S301" s="11">
        <v>2001</v>
      </c>
      <c r="T301" s="19" t="s">
        <v>646</v>
      </c>
      <c r="U301" s="19" t="s">
        <v>644</v>
      </c>
      <c r="V301" s="19" t="s">
        <v>134</v>
      </c>
      <c r="W301" s="19"/>
    </row>
    <row r="302" spans="1:23" ht="12.75" x14ac:dyDescent="0.2">
      <c r="A302" s="28">
        <v>298</v>
      </c>
      <c r="B302" s="22" t="s">
        <v>437</v>
      </c>
      <c r="C302" s="22"/>
      <c r="D302" s="22"/>
      <c r="E302" s="22" t="s">
        <v>120</v>
      </c>
      <c r="F302" s="19" t="s">
        <v>14</v>
      </c>
      <c r="G302" s="19">
        <v>199412532</v>
      </c>
      <c r="H302" s="19">
        <v>95710</v>
      </c>
      <c r="I302" s="19" t="s">
        <v>129</v>
      </c>
      <c r="J302" s="13" t="s">
        <v>1</v>
      </c>
      <c r="K302" s="13">
        <v>24</v>
      </c>
      <c r="L302" s="13">
        <v>12</v>
      </c>
      <c r="M302" s="13">
        <v>1972</v>
      </c>
      <c r="N302" s="37">
        <v>4</v>
      </c>
      <c r="O302" s="37">
        <v>8</v>
      </c>
      <c r="P302" s="37">
        <v>1994</v>
      </c>
      <c r="Q302" s="37">
        <v>7</v>
      </c>
      <c r="R302" s="37">
        <v>2</v>
      </c>
      <c r="S302" s="37">
        <v>2002</v>
      </c>
      <c r="T302" s="19" t="s">
        <v>646</v>
      </c>
      <c r="U302" s="19" t="s">
        <v>644</v>
      </c>
      <c r="V302" s="19" t="s">
        <v>149</v>
      </c>
      <c r="W302" s="19"/>
    </row>
    <row r="303" spans="1:23" ht="12.75" x14ac:dyDescent="0.2">
      <c r="A303" s="28">
        <v>299</v>
      </c>
      <c r="B303" s="22" t="s">
        <v>438</v>
      </c>
      <c r="C303" s="22"/>
      <c r="D303" s="22"/>
      <c r="E303" s="22"/>
      <c r="F303" s="19" t="s">
        <v>14</v>
      </c>
      <c r="G303" s="19">
        <v>199402018</v>
      </c>
      <c r="H303" s="19">
        <v>95711</v>
      </c>
      <c r="I303" s="19" t="s">
        <v>60</v>
      </c>
      <c r="J303" s="13" t="s">
        <v>1</v>
      </c>
      <c r="K303" s="13">
        <v>2</v>
      </c>
      <c r="L303" s="13">
        <v>8</v>
      </c>
      <c r="M303" s="13">
        <v>1966</v>
      </c>
      <c r="N303" s="11">
        <v>11</v>
      </c>
      <c r="O303" s="11">
        <v>5</v>
      </c>
      <c r="P303" s="11">
        <v>1994</v>
      </c>
      <c r="Q303" s="11">
        <v>6</v>
      </c>
      <c r="R303" s="11">
        <v>3</v>
      </c>
      <c r="S303" s="11">
        <v>2002</v>
      </c>
      <c r="T303" s="19" t="s">
        <v>646</v>
      </c>
      <c r="U303" s="19" t="s">
        <v>644</v>
      </c>
      <c r="V303" s="19" t="s">
        <v>149</v>
      </c>
      <c r="W303" s="19"/>
    </row>
    <row r="304" spans="1:23" ht="12.75" x14ac:dyDescent="0.2">
      <c r="A304" s="28">
        <v>300</v>
      </c>
      <c r="B304" s="22" t="s">
        <v>439</v>
      </c>
      <c r="C304" s="22"/>
      <c r="D304" s="22"/>
      <c r="E304" s="22"/>
      <c r="F304" s="19" t="s">
        <v>14</v>
      </c>
      <c r="G304" s="19">
        <v>198806175</v>
      </c>
      <c r="H304" s="19">
        <v>95679</v>
      </c>
      <c r="I304" s="19" t="s">
        <v>18</v>
      </c>
      <c r="J304" s="13" t="s">
        <v>0</v>
      </c>
      <c r="K304" s="13">
        <v>9</v>
      </c>
      <c r="L304" s="13">
        <v>7</v>
      </c>
      <c r="M304" s="13">
        <v>1963</v>
      </c>
      <c r="N304" s="11">
        <v>18</v>
      </c>
      <c r="O304" s="11">
        <v>1</v>
      </c>
      <c r="P304" s="11">
        <v>1988</v>
      </c>
      <c r="Q304" s="11">
        <v>4</v>
      </c>
      <c r="R304" s="11">
        <v>10</v>
      </c>
      <c r="S304" s="11">
        <v>2001</v>
      </c>
      <c r="T304" s="19" t="s">
        <v>646</v>
      </c>
      <c r="U304" s="19" t="s">
        <v>644</v>
      </c>
      <c r="V304" s="19" t="s">
        <v>134</v>
      </c>
      <c r="W304" s="19"/>
    </row>
    <row r="305" spans="1:23" ht="12.75" x14ac:dyDescent="0.2">
      <c r="A305" s="28">
        <v>301</v>
      </c>
      <c r="B305" s="22" t="s">
        <v>440</v>
      </c>
      <c r="C305" s="22"/>
      <c r="D305" s="22"/>
      <c r="E305" s="22"/>
      <c r="F305" s="19" t="s">
        <v>35</v>
      </c>
      <c r="G305" s="19">
        <v>198917235</v>
      </c>
      <c r="H305" s="19">
        <v>95680</v>
      </c>
      <c r="I305" s="19" t="s">
        <v>91</v>
      </c>
      <c r="J305" s="13" t="s">
        <v>0</v>
      </c>
      <c r="K305" s="13">
        <v>12</v>
      </c>
      <c r="L305" s="13">
        <v>8</v>
      </c>
      <c r="M305" s="13">
        <v>1962</v>
      </c>
      <c r="N305" s="37">
        <v>30</v>
      </c>
      <c r="O305" s="37">
        <v>1</v>
      </c>
      <c r="P305" s="37">
        <v>1989</v>
      </c>
      <c r="Q305" s="37">
        <v>3</v>
      </c>
      <c r="R305" s="37">
        <v>10</v>
      </c>
      <c r="S305" s="37">
        <v>2001</v>
      </c>
      <c r="T305" s="19" t="s">
        <v>646</v>
      </c>
      <c r="U305" s="19" t="s">
        <v>644</v>
      </c>
      <c r="V305" s="19" t="s">
        <v>134</v>
      </c>
      <c r="W305" s="19"/>
    </row>
    <row r="306" spans="1:23" ht="12.75" x14ac:dyDescent="0.2">
      <c r="A306" s="28">
        <v>302</v>
      </c>
      <c r="B306" s="22" t="s">
        <v>441</v>
      </c>
      <c r="C306" s="22"/>
      <c r="D306" s="22"/>
      <c r="E306" s="22" t="s">
        <v>118</v>
      </c>
      <c r="F306" s="19" t="s">
        <v>14</v>
      </c>
      <c r="G306" s="19">
        <v>199203166</v>
      </c>
      <c r="H306" s="19">
        <v>95723</v>
      </c>
      <c r="I306" s="19" t="s">
        <v>16</v>
      </c>
      <c r="J306" s="13" t="s">
        <v>1</v>
      </c>
      <c r="K306" s="13">
        <v>7</v>
      </c>
      <c r="L306" s="13">
        <v>8</v>
      </c>
      <c r="M306" s="13">
        <v>1970</v>
      </c>
      <c r="N306" s="11">
        <v>30</v>
      </c>
      <c r="O306" s="11">
        <v>9</v>
      </c>
      <c r="P306" s="11">
        <v>1992</v>
      </c>
      <c r="Q306" s="11">
        <v>5</v>
      </c>
      <c r="R306" s="11">
        <v>7</v>
      </c>
      <c r="S306" s="11">
        <v>2002</v>
      </c>
      <c r="T306" s="19" t="s">
        <v>646</v>
      </c>
      <c r="U306" s="19" t="s">
        <v>644</v>
      </c>
      <c r="V306" s="19" t="s">
        <v>149</v>
      </c>
      <c r="W306" s="19"/>
    </row>
    <row r="307" spans="1:23" ht="12.75" x14ac:dyDescent="0.2">
      <c r="A307" s="28">
        <v>303</v>
      </c>
      <c r="B307" s="22" t="s">
        <v>442</v>
      </c>
      <c r="C307" s="22"/>
      <c r="D307" s="22"/>
      <c r="E307" s="22"/>
      <c r="F307" s="19" t="s">
        <v>35</v>
      </c>
      <c r="G307" s="19">
        <v>198806126</v>
      </c>
      <c r="H307" s="19"/>
      <c r="I307" s="19" t="s">
        <v>18</v>
      </c>
      <c r="J307" s="13" t="s">
        <v>0</v>
      </c>
      <c r="K307" s="13">
        <v>10</v>
      </c>
      <c r="L307" s="13">
        <v>10</v>
      </c>
      <c r="M307" s="13">
        <v>1965</v>
      </c>
      <c r="N307" s="11">
        <v>1</v>
      </c>
      <c r="O307" s="11">
        <v>2</v>
      </c>
      <c r="P307" s="11">
        <v>1988</v>
      </c>
      <c r="Q307" s="11">
        <v>4</v>
      </c>
      <c r="R307" s="11">
        <v>10</v>
      </c>
      <c r="S307" s="11">
        <v>2001</v>
      </c>
      <c r="T307" s="19" t="s">
        <v>646</v>
      </c>
      <c r="U307" s="19" t="s">
        <v>644</v>
      </c>
      <c r="V307" s="19" t="s">
        <v>134</v>
      </c>
      <c r="W307" s="19"/>
    </row>
    <row r="308" spans="1:23" ht="12.75" x14ac:dyDescent="0.2">
      <c r="A308" s="28">
        <v>304</v>
      </c>
      <c r="B308" s="22" t="s">
        <v>443</v>
      </c>
      <c r="C308" s="22"/>
      <c r="D308" s="22"/>
      <c r="E308" s="22"/>
      <c r="F308" s="19" t="s">
        <v>14</v>
      </c>
      <c r="G308" s="19">
        <v>199501900</v>
      </c>
      <c r="H308" s="19">
        <v>95713</v>
      </c>
      <c r="I308" s="19" t="s">
        <v>94</v>
      </c>
      <c r="J308" s="13" t="s">
        <v>1</v>
      </c>
      <c r="K308" s="13">
        <v>24</v>
      </c>
      <c r="L308" s="13">
        <v>5</v>
      </c>
      <c r="M308" s="13">
        <v>1971</v>
      </c>
      <c r="N308" s="11">
        <v>30</v>
      </c>
      <c r="O308" s="11">
        <v>6</v>
      </c>
      <c r="P308" s="11">
        <v>1995</v>
      </c>
      <c r="Q308" s="11">
        <v>12</v>
      </c>
      <c r="R308" s="11">
        <v>2</v>
      </c>
      <c r="S308" s="11">
        <v>2002</v>
      </c>
      <c r="T308" s="19" t="s">
        <v>646</v>
      </c>
      <c r="U308" s="19" t="s">
        <v>644</v>
      </c>
      <c r="V308" s="19" t="s">
        <v>149</v>
      </c>
      <c r="W308" s="19"/>
    </row>
    <row r="309" spans="1:23" ht="12.75" x14ac:dyDescent="0.2">
      <c r="A309" s="28">
        <v>305</v>
      </c>
      <c r="B309" s="22" t="s">
        <v>444</v>
      </c>
      <c r="C309" s="22"/>
      <c r="D309" s="22"/>
      <c r="E309" s="22"/>
      <c r="F309" s="19" t="s">
        <v>125</v>
      </c>
      <c r="G309" s="19">
        <v>198703781</v>
      </c>
      <c r="H309" s="19">
        <v>95682</v>
      </c>
      <c r="I309" s="19" t="s">
        <v>15</v>
      </c>
      <c r="J309" s="13" t="s">
        <v>0</v>
      </c>
      <c r="K309" s="13">
        <v>17</v>
      </c>
      <c r="L309" s="13">
        <v>6</v>
      </c>
      <c r="M309" s="13">
        <v>1963</v>
      </c>
      <c r="N309" s="11">
        <v>7</v>
      </c>
      <c r="O309" s="11">
        <v>12</v>
      </c>
      <c r="P309" s="11">
        <v>1987</v>
      </c>
      <c r="Q309" s="11">
        <v>5</v>
      </c>
      <c r="R309" s="11">
        <v>12</v>
      </c>
      <c r="S309" s="11">
        <v>2001</v>
      </c>
      <c r="T309" s="19" t="s">
        <v>646</v>
      </c>
      <c r="U309" s="19" t="s">
        <v>644</v>
      </c>
      <c r="V309" s="19" t="s">
        <v>134</v>
      </c>
      <c r="W309" s="19"/>
    </row>
    <row r="310" spans="1:23" ht="12.75" x14ac:dyDescent="0.2">
      <c r="A310" s="28">
        <v>306</v>
      </c>
      <c r="B310" s="22" t="s">
        <v>445</v>
      </c>
      <c r="C310" s="22" t="s">
        <v>31</v>
      </c>
      <c r="D310" s="22" t="s">
        <v>31</v>
      </c>
      <c r="E310" s="22"/>
      <c r="F310" s="19" t="s">
        <v>14</v>
      </c>
      <c r="G310" s="19">
        <v>199213136</v>
      </c>
      <c r="H310" s="19">
        <v>95714</v>
      </c>
      <c r="I310" s="19" t="s">
        <v>13</v>
      </c>
      <c r="J310" s="13" t="s">
        <v>1</v>
      </c>
      <c r="K310" s="13">
        <v>31</v>
      </c>
      <c r="L310" s="13">
        <v>3</v>
      </c>
      <c r="M310" s="13">
        <v>1969</v>
      </c>
      <c r="N310" s="11">
        <v>27</v>
      </c>
      <c r="O310" s="11">
        <v>8</v>
      </c>
      <c r="P310" s="11">
        <v>1992</v>
      </c>
      <c r="Q310" s="11">
        <v>30</v>
      </c>
      <c r="R310" s="11">
        <v>1</v>
      </c>
      <c r="S310" s="11">
        <v>2002</v>
      </c>
      <c r="T310" s="19" t="s">
        <v>646</v>
      </c>
      <c r="U310" s="19" t="s">
        <v>644</v>
      </c>
      <c r="V310" s="19" t="s">
        <v>149</v>
      </c>
      <c r="W310" s="19"/>
    </row>
    <row r="311" spans="1:23" ht="12.75" x14ac:dyDescent="0.2">
      <c r="A311" s="28">
        <v>307</v>
      </c>
      <c r="B311" s="22" t="s">
        <v>446</v>
      </c>
      <c r="C311" s="22"/>
      <c r="D311" s="22"/>
      <c r="E311" s="22"/>
      <c r="F311" s="19" t="s">
        <v>14</v>
      </c>
      <c r="G311" s="19">
        <v>198700596</v>
      </c>
      <c r="H311" s="19">
        <v>95683</v>
      </c>
      <c r="I311" s="19" t="s">
        <v>88</v>
      </c>
      <c r="J311" s="13" t="s">
        <v>0</v>
      </c>
      <c r="K311" s="13">
        <v>6</v>
      </c>
      <c r="L311" s="13">
        <v>4</v>
      </c>
      <c r="M311" s="13">
        <v>1963</v>
      </c>
      <c r="N311" s="11">
        <v>23</v>
      </c>
      <c r="O311" s="11">
        <v>12</v>
      </c>
      <c r="P311" s="11">
        <v>1987</v>
      </c>
      <c r="Q311" s="11">
        <v>22</v>
      </c>
      <c r="R311" s="11">
        <v>10</v>
      </c>
      <c r="S311" s="11">
        <v>2001</v>
      </c>
      <c r="T311" s="19" t="s">
        <v>646</v>
      </c>
      <c r="U311" s="19" t="s">
        <v>644</v>
      </c>
      <c r="V311" s="19" t="s">
        <v>134</v>
      </c>
      <c r="W311" s="19"/>
    </row>
    <row r="312" spans="1:23" ht="12.75" x14ac:dyDescent="0.2">
      <c r="A312" s="28">
        <v>308</v>
      </c>
      <c r="B312" s="22" t="s">
        <v>447</v>
      </c>
      <c r="C312" s="22" t="s">
        <v>31</v>
      </c>
      <c r="D312" s="22" t="s">
        <v>31</v>
      </c>
      <c r="E312" s="22"/>
      <c r="F312" s="19" t="s">
        <v>35</v>
      </c>
      <c r="G312" s="19">
        <v>199413395</v>
      </c>
      <c r="H312" s="19">
        <v>95715</v>
      </c>
      <c r="I312" s="19" t="s">
        <v>129</v>
      </c>
      <c r="J312" s="13" t="s">
        <v>1</v>
      </c>
      <c r="K312" s="13">
        <v>1</v>
      </c>
      <c r="L312" s="13">
        <v>6</v>
      </c>
      <c r="M312" s="13">
        <v>1973</v>
      </c>
      <c r="N312" s="37">
        <v>2</v>
      </c>
      <c r="O312" s="37">
        <v>6</v>
      </c>
      <c r="P312" s="37">
        <v>1994</v>
      </c>
      <c r="Q312" s="37">
        <v>8</v>
      </c>
      <c r="R312" s="37">
        <v>2</v>
      </c>
      <c r="S312" s="37">
        <v>2002</v>
      </c>
      <c r="T312" s="19" t="s">
        <v>646</v>
      </c>
      <c r="U312" s="19" t="s">
        <v>644</v>
      </c>
      <c r="V312" s="19" t="s">
        <v>149</v>
      </c>
      <c r="W312" s="19"/>
    </row>
    <row r="313" spans="1:23" ht="12.75" x14ac:dyDescent="0.2">
      <c r="A313" s="28">
        <v>309</v>
      </c>
      <c r="B313" s="22" t="s">
        <v>448</v>
      </c>
      <c r="C313" s="22" t="s">
        <v>31</v>
      </c>
      <c r="D313" s="22" t="s">
        <v>31</v>
      </c>
      <c r="E313" s="22"/>
      <c r="F313" s="19" t="s">
        <v>35</v>
      </c>
      <c r="G313" s="19">
        <v>199209081</v>
      </c>
      <c r="H313" s="19">
        <v>95716</v>
      </c>
      <c r="I313" s="19" t="s">
        <v>8</v>
      </c>
      <c r="J313" s="13" t="s">
        <v>1</v>
      </c>
      <c r="K313" s="13">
        <v>13</v>
      </c>
      <c r="L313" s="13">
        <v>7</v>
      </c>
      <c r="M313" s="13">
        <v>1972</v>
      </c>
      <c r="N313" s="11">
        <v>29</v>
      </c>
      <c r="O313" s="11">
        <v>10</v>
      </c>
      <c r="P313" s="11">
        <v>1992</v>
      </c>
      <c r="Q313" s="11">
        <v>13</v>
      </c>
      <c r="R313" s="11">
        <v>2</v>
      </c>
      <c r="S313" s="11">
        <v>2002</v>
      </c>
      <c r="T313" s="19" t="s">
        <v>646</v>
      </c>
      <c r="U313" s="19" t="s">
        <v>644</v>
      </c>
      <c r="V313" s="19" t="s">
        <v>149</v>
      </c>
      <c r="W313" s="19"/>
    </row>
    <row r="314" spans="1:23" ht="12.75" x14ac:dyDescent="0.2">
      <c r="A314" s="28">
        <v>310</v>
      </c>
      <c r="B314" s="23" t="s">
        <v>449</v>
      </c>
      <c r="C314" s="23"/>
      <c r="D314" s="23"/>
      <c r="E314" s="23"/>
      <c r="F314" s="19" t="s">
        <v>35</v>
      </c>
      <c r="G314" s="19">
        <v>198701257</v>
      </c>
      <c r="H314" s="19"/>
      <c r="I314" s="19" t="s">
        <v>19</v>
      </c>
      <c r="J314" s="13" t="s">
        <v>0</v>
      </c>
      <c r="K314" s="13">
        <v>16</v>
      </c>
      <c r="L314" s="13">
        <v>5</v>
      </c>
      <c r="M314" s="13">
        <v>1963</v>
      </c>
      <c r="N314" s="11">
        <v>7</v>
      </c>
      <c r="O314" s="11">
        <v>12</v>
      </c>
      <c r="P314" s="11">
        <v>1987</v>
      </c>
      <c r="Q314" s="11">
        <v>4</v>
      </c>
      <c r="R314" s="11">
        <v>10</v>
      </c>
      <c r="S314" s="11">
        <v>2001</v>
      </c>
      <c r="T314" s="19" t="s">
        <v>646</v>
      </c>
      <c r="U314" s="19" t="s">
        <v>644</v>
      </c>
      <c r="V314" s="19" t="s">
        <v>134</v>
      </c>
      <c r="W314" s="19"/>
    </row>
    <row r="315" spans="1:23" ht="12.75" x14ac:dyDescent="0.2">
      <c r="A315" s="28">
        <v>311</v>
      </c>
      <c r="B315" s="22" t="s">
        <v>450</v>
      </c>
      <c r="C315" s="22" t="s">
        <v>31</v>
      </c>
      <c r="D315" s="22" t="s">
        <v>31</v>
      </c>
      <c r="E315" s="22"/>
      <c r="F315" s="19" t="s">
        <v>35</v>
      </c>
      <c r="G315" s="19">
        <v>199212829</v>
      </c>
      <c r="H315" s="19">
        <v>95717</v>
      </c>
      <c r="I315" s="19" t="s">
        <v>129</v>
      </c>
      <c r="J315" s="13" t="s">
        <v>1</v>
      </c>
      <c r="K315" s="13">
        <v>18</v>
      </c>
      <c r="L315" s="13">
        <v>5</v>
      </c>
      <c r="M315" s="13">
        <v>1971</v>
      </c>
      <c r="N315" s="11">
        <v>6</v>
      </c>
      <c r="O315" s="11">
        <v>11</v>
      </c>
      <c r="P315" s="11">
        <v>1992</v>
      </c>
      <c r="Q315" s="11">
        <v>13</v>
      </c>
      <c r="R315" s="11">
        <v>6</v>
      </c>
      <c r="S315" s="11">
        <v>2002</v>
      </c>
      <c r="T315" s="19" t="s">
        <v>646</v>
      </c>
      <c r="U315" s="19" t="s">
        <v>644</v>
      </c>
      <c r="V315" s="19" t="s">
        <v>149</v>
      </c>
      <c r="W315" s="19"/>
    </row>
    <row r="316" spans="1:23" ht="12.75" x14ac:dyDescent="0.2">
      <c r="A316" s="28">
        <v>312</v>
      </c>
      <c r="B316" s="22" t="s">
        <v>451</v>
      </c>
      <c r="C316" s="22" t="s">
        <v>31</v>
      </c>
      <c r="D316" s="22" t="s">
        <v>31</v>
      </c>
      <c r="E316" s="22"/>
      <c r="F316" s="19" t="s">
        <v>35</v>
      </c>
      <c r="G316" s="19">
        <v>198005942</v>
      </c>
      <c r="H316" s="19">
        <v>95718</v>
      </c>
      <c r="I316" s="19" t="s">
        <v>651</v>
      </c>
      <c r="J316" s="13" t="s">
        <v>1</v>
      </c>
      <c r="K316" s="13">
        <v>2</v>
      </c>
      <c r="L316" s="13">
        <v>1</v>
      </c>
      <c r="M316" s="13">
        <v>1958</v>
      </c>
      <c r="N316" s="11">
        <v>17</v>
      </c>
      <c r="O316" s="11">
        <v>12</v>
      </c>
      <c r="P316" s="11">
        <v>1980</v>
      </c>
      <c r="Q316" s="11">
        <v>1</v>
      </c>
      <c r="R316" s="11">
        <v>2</v>
      </c>
      <c r="S316" s="11">
        <v>2002</v>
      </c>
      <c r="T316" s="19" t="s">
        <v>646</v>
      </c>
      <c r="U316" s="19" t="s">
        <v>644</v>
      </c>
      <c r="V316" s="19" t="s">
        <v>149</v>
      </c>
      <c r="W316" s="19"/>
    </row>
    <row r="317" spans="1:23" ht="12.75" x14ac:dyDescent="0.2">
      <c r="A317" s="28">
        <v>313</v>
      </c>
      <c r="B317" s="34" t="s">
        <v>677</v>
      </c>
      <c r="C317" s="22" t="s">
        <v>31</v>
      </c>
      <c r="D317" s="22" t="s">
        <v>31</v>
      </c>
      <c r="E317" s="22"/>
      <c r="F317" s="19" t="s">
        <v>35</v>
      </c>
      <c r="G317" s="19">
        <v>199212828</v>
      </c>
      <c r="H317" s="19">
        <v>95719</v>
      </c>
      <c r="I317" s="19" t="s">
        <v>8</v>
      </c>
      <c r="J317" s="13" t="s">
        <v>1</v>
      </c>
      <c r="K317" s="13">
        <v>27</v>
      </c>
      <c r="L317" s="13">
        <v>2</v>
      </c>
      <c r="M317" s="13">
        <v>1968</v>
      </c>
      <c r="N317" s="11">
        <v>28</v>
      </c>
      <c r="O317" s="11">
        <v>9</v>
      </c>
      <c r="P317" s="11">
        <v>1992</v>
      </c>
      <c r="Q317" s="11">
        <v>13</v>
      </c>
      <c r="R317" s="11">
        <v>6</v>
      </c>
      <c r="S317" s="11">
        <v>2002</v>
      </c>
      <c r="T317" s="19" t="s">
        <v>646</v>
      </c>
      <c r="U317" s="19" t="s">
        <v>644</v>
      </c>
      <c r="V317" s="19" t="s">
        <v>149</v>
      </c>
      <c r="W317" s="19"/>
    </row>
    <row r="318" spans="1:23" ht="12.75" x14ac:dyDescent="0.2">
      <c r="A318" s="28">
        <v>314</v>
      </c>
      <c r="B318" s="22" t="s">
        <v>452</v>
      </c>
      <c r="C318" s="22"/>
      <c r="D318" s="22"/>
      <c r="E318" s="22"/>
      <c r="F318" s="19" t="s">
        <v>35</v>
      </c>
      <c r="G318" s="19">
        <v>198703816</v>
      </c>
      <c r="H318" s="19"/>
      <c r="I318" s="19" t="s">
        <v>88</v>
      </c>
      <c r="J318" s="13" t="s">
        <v>0</v>
      </c>
      <c r="K318" s="13">
        <v>25</v>
      </c>
      <c r="L318" s="13">
        <v>1</v>
      </c>
      <c r="M318" s="13">
        <v>1968</v>
      </c>
      <c r="N318" s="11">
        <v>16</v>
      </c>
      <c r="O318" s="11">
        <v>12</v>
      </c>
      <c r="P318" s="11">
        <v>1987</v>
      </c>
      <c r="Q318" s="11">
        <v>18</v>
      </c>
      <c r="R318" s="11">
        <v>10</v>
      </c>
      <c r="S318" s="11">
        <v>2001</v>
      </c>
      <c r="T318" s="19" t="s">
        <v>646</v>
      </c>
      <c r="U318" s="19" t="s">
        <v>644</v>
      </c>
      <c r="V318" s="19" t="s">
        <v>134</v>
      </c>
      <c r="W318" s="19"/>
    </row>
    <row r="319" spans="1:23" ht="12.75" x14ac:dyDescent="0.2">
      <c r="A319" s="28">
        <v>315</v>
      </c>
      <c r="B319" s="22" t="s">
        <v>453</v>
      </c>
      <c r="C319" s="22" t="s">
        <v>31</v>
      </c>
      <c r="D319" s="22" t="s">
        <v>31</v>
      </c>
      <c r="E319" s="22"/>
      <c r="F319" s="19" t="s">
        <v>35</v>
      </c>
      <c r="G319" s="19">
        <v>199415779</v>
      </c>
      <c r="H319" s="19">
        <v>95720</v>
      </c>
      <c r="I319" s="19" t="s">
        <v>129</v>
      </c>
      <c r="J319" s="13" t="s">
        <v>1</v>
      </c>
      <c r="K319" s="13">
        <v>1</v>
      </c>
      <c r="L319" s="13">
        <v>6</v>
      </c>
      <c r="M319" s="13">
        <v>1972</v>
      </c>
      <c r="N319" s="11">
        <v>24</v>
      </c>
      <c r="O319" s="11">
        <v>6</v>
      </c>
      <c r="P319" s="11">
        <v>1994</v>
      </c>
      <c r="Q319" s="11">
        <v>27</v>
      </c>
      <c r="R319" s="11">
        <v>2</v>
      </c>
      <c r="S319" s="11">
        <v>2002</v>
      </c>
      <c r="T319" s="19" t="s">
        <v>646</v>
      </c>
      <c r="U319" s="19" t="s">
        <v>644</v>
      </c>
      <c r="V319" s="19" t="s">
        <v>149</v>
      </c>
      <c r="W319" s="19"/>
    </row>
    <row r="320" spans="1:23" ht="12.75" x14ac:dyDescent="0.2">
      <c r="A320" s="28">
        <v>316</v>
      </c>
      <c r="B320" s="22" t="s">
        <v>454</v>
      </c>
      <c r="C320" s="22" t="s">
        <v>31</v>
      </c>
      <c r="D320" s="22" t="s">
        <v>31</v>
      </c>
      <c r="E320" s="22"/>
      <c r="F320" s="19" t="s">
        <v>35</v>
      </c>
      <c r="G320" s="19">
        <v>199000879</v>
      </c>
      <c r="H320" s="19">
        <v>95721</v>
      </c>
      <c r="I320" s="19" t="s">
        <v>19</v>
      </c>
      <c r="J320" s="13" t="s">
        <v>1</v>
      </c>
      <c r="K320" s="13">
        <v>5</v>
      </c>
      <c r="L320" s="13">
        <v>9</v>
      </c>
      <c r="M320" s="13">
        <v>1965</v>
      </c>
      <c r="N320" s="11">
        <v>19</v>
      </c>
      <c r="O320" s="11">
        <v>11</v>
      </c>
      <c r="P320" s="11">
        <v>1990</v>
      </c>
      <c r="Q320" s="11">
        <v>13</v>
      </c>
      <c r="R320" s="11">
        <v>6</v>
      </c>
      <c r="S320" s="11">
        <v>2002</v>
      </c>
      <c r="T320" s="19" t="s">
        <v>646</v>
      </c>
      <c r="U320" s="19" t="s">
        <v>644</v>
      </c>
      <c r="V320" s="19" t="s">
        <v>149</v>
      </c>
      <c r="W320" s="19"/>
    </row>
    <row r="321" spans="1:23" ht="12.75" x14ac:dyDescent="0.2">
      <c r="A321" s="28">
        <v>317</v>
      </c>
      <c r="B321" s="22" t="s">
        <v>455</v>
      </c>
      <c r="C321" s="22"/>
      <c r="D321" s="22"/>
      <c r="E321" s="22"/>
      <c r="F321" s="19" t="s">
        <v>35</v>
      </c>
      <c r="G321" s="19">
        <v>198703865</v>
      </c>
      <c r="H321" s="19">
        <v>95690</v>
      </c>
      <c r="I321" s="19" t="s">
        <v>22</v>
      </c>
      <c r="J321" s="13" t="s">
        <v>0</v>
      </c>
      <c r="K321" s="13">
        <v>8</v>
      </c>
      <c r="L321" s="13">
        <v>4</v>
      </c>
      <c r="M321" s="13">
        <v>1967</v>
      </c>
      <c r="N321" s="11">
        <v>4</v>
      </c>
      <c r="O321" s="11">
        <v>9</v>
      </c>
      <c r="P321" s="11">
        <v>1987</v>
      </c>
      <c r="Q321" s="11">
        <v>2</v>
      </c>
      <c r="R321" s="11">
        <v>10</v>
      </c>
      <c r="S321" s="11">
        <v>2001</v>
      </c>
      <c r="T321" s="19" t="s">
        <v>646</v>
      </c>
      <c r="U321" s="19" t="s">
        <v>644</v>
      </c>
      <c r="V321" s="19" t="s">
        <v>134</v>
      </c>
      <c r="W321" s="19"/>
    </row>
    <row r="322" spans="1:23" ht="12.75" x14ac:dyDescent="0.2">
      <c r="A322" s="28">
        <v>318</v>
      </c>
      <c r="B322" s="22" t="s">
        <v>456</v>
      </c>
      <c r="C322" s="22" t="s">
        <v>31</v>
      </c>
      <c r="D322" s="22" t="s">
        <v>31</v>
      </c>
      <c r="E322" s="22"/>
      <c r="F322" s="19" t="s">
        <v>35</v>
      </c>
      <c r="G322" s="19">
        <v>198704358</v>
      </c>
      <c r="H322" s="19">
        <v>95692</v>
      </c>
      <c r="I322" s="19" t="s">
        <v>129</v>
      </c>
      <c r="J322" s="13" t="s">
        <v>0</v>
      </c>
      <c r="K322" s="13">
        <v>1</v>
      </c>
      <c r="L322" s="13">
        <v>7</v>
      </c>
      <c r="M322" s="13">
        <v>1960</v>
      </c>
      <c r="N322" s="11">
        <v>24</v>
      </c>
      <c r="O322" s="11">
        <v>8</v>
      </c>
      <c r="P322" s="11">
        <v>1987</v>
      </c>
      <c r="Q322" s="11">
        <v>16</v>
      </c>
      <c r="R322" s="11">
        <v>10</v>
      </c>
      <c r="S322" s="11">
        <v>2001</v>
      </c>
      <c r="T322" s="19" t="s">
        <v>646</v>
      </c>
      <c r="U322" s="19" t="s">
        <v>644</v>
      </c>
      <c r="V322" s="19" t="s">
        <v>134</v>
      </c>
      <c r="W322" s="19"/>
    </row>
    <row r="323" spans="1:23" ht="12.75" x14ac:dyDescent="0.2">
      <c r="A323" s="28">
        <v>319</v>
      </c>
      <c r="B323" s="22" t="s">
        <v>457</v>
      </c>
      <c r="C323" s="22" t="s">
        <v>31</v>
      </c>
      <c r="D323" s="22" t="s">
        <v>31</v>
      </c>
      <c r="E323" s="22"/>
      <c r="F323" s="19" t="s">
        <v>35</v>
      </c>
      <c r="G323" s="19">
        <v>198809819</v>
      </c>
      <c r="H323" s="19"/>
      <c r="I323" s="19" t="s">
        <v>17</v>
      </c>
      <c r="J323" s="13" t="s">
        <v>0</v>
      </c>
      <c r="K323" s="13">
        <v>10</v>
      </c>
      <c r="L323" s="13">
        <v>10</v>
      </c>
      <c r="M323" s="13">
        <v>1962</v>
      </c>
      <c r="N323" s="11">
        <v>28</v>
      </c>
      <c r="O323" s="11">
        <v>3</v>
      </c>
      <c r="P323" s="11">
        <v>1988</v>
      </c>
      <c r="Q323" s="11">
        <v>5</v>
      </c>
      <c r="R323" s="11">
        <v>11</v>
      </c>
      <c r="S323" s="11">
        <v>2011</v>
      </c>
      <c r="T323" s="19" t="s">
        <v>646</v>
      </c>
      <c r="U323" s="19" t="s">
        <v>644</v>
      </c>
      <c r="V323" s="19" t="s">
        <v>134</v>
      </c>
      <c r="W323" s="19"/>
    </row>
    <row r="324" spans="1:23" ht="12.75" x14ac:dyDescent="0.2">
      <c r="A324" s="28">
        <v>320</v>
      </c>
      <c r="B324" s="22" t="s">
        <v>458</v>
      </c>
      <c r="C324" s="22" t="s">
        <v>31</v>
      </c>
      <c r="D324" s="22" t="s">
        <v>31</v>
      </c>
      <c r="E324" s="22"/>
      <c r="F324" s="19" t="s">
        <v>35</v>
      </c>
      <c r="G324" s="19">
        <v>198909564</v>
      </c>
      <c r="H324" s="19">
        <v>95695</v>
      </c>
      <c r="I324" s="19" t="s">
        <v>22</v>
      </c>
      <c r="J324" s="13" t="s">
        <v>0</v>
      </c>
      <c r="K324" s="13">
        <v>10</v>
      </c>
      <c r="L324" s="13">
        <v>9</v>
      </c>
      <c r="M324" s="13">
        <v>1966</v>
      </c>
      <c r="N324" s="11">
        <v>4</v>
      </c>
      <c r="O324" s="11">
        <v>8</v>
      </c>
      <c r="P324" s="11">
        <v>1989</v>
      </c>
      <c r="Q324" s="11">
        <v>16</v>
      </c>
      <c r="R324" s="11">
        <v>10</v>
      </c>
      <c r="S324" s="11">
        <v>2001</v>
      </c>
      <c r="T324" s="19" t="s">
        <v>646</v>
      </c>
      <c r="U324" s="19" t="s">
        <v>644</v>
      </c>
      <c r="V324" s="19" t="s">
        <v>134</v>
      </c>
      <c r="W324" s="19"/>
    </row>
    <row r="325" spans="1:23" ht="12.75" x14ac:dyDescent="0.2">
      <c r="A325" s="28">
        <v>321</v>
      </c>
      <c r="B325" s="22" t="s">
        <v>459</v>
      </c>
      <c r="C325" s="22" t="s">
        <v>31</v>
      </c>
      <c r="D325" s="22" t="s">
        <v>31</v>
      </c>
      <c r="E325" s="22"/>
      <c r="F325" s="19" t="s">
        <v>35</v>
      </c>
      <c r="G325" s="19">
        <v>198912565</v>
      </c>
      <c r="H325" s="19"/>
      <c r="I325" s="19" t="s">
        <v>129</v>
      </c>
      <c r="J325" s="13" t="s">
        <v>0</v>
      </c>
      <c r="K325" s="13">
        <v>8</v>
      </c>
      <c r="L325" s="13">
        <v>7</v>
      </c>
      <c r="M325" s="13">
        <v>1963</v>
      </c>
      <c r="N325" s="11">
        <v>30</v>
      </c>
      <c r="O325" s="11">
        <v>8</v>
      </c>
      <c r="P325" s="11">
        <v>1989</v>
      </c>
      <c r="Q325" s="11">
        <v>16</v>
      </c>
      <c r="R325" s="11">
        <v>10</v>
      </c>
      <c r="S325" s="11">
        <v>2001</v>
      </c>
      <c r="T325" s="19" t="s">
        <v>646</v>
      </c>
      <c r="U325" s="19" t="s">
        <v>644</v>
      </c>
      <c r="V325" s="19" t="s">
        <v>134</v>
      </c>
      <c r="W325" s="19"/>
    </row>
    <row r="326" spans="1:23" ht="12.75" x14ac:dyDescent="0.2">
      <c r="A326" s="28">
        <v>322</v>
      </c>
      <c r="B326" s="22" t="s">
        <v>460</v>
      </c>
      <c r="C326" s="22" t="s">
        <v>31</v>
      </c>
      <c r="D326" s="22" t="s">
        <v>31</v>
      </c>
      <c r="E326" s="22"/>
      <c r="F326" s="19" t="s">
        <v>14</v>
      </c>
      <c r="G326" s="19">
        <v>198915153</v>
      </c>
      <c r="H326" s="19">
        <v>95697</v>
      </c>
      <c r="I326" s="19" t="s">
        <v>129</v>
      </c>
      <c r="J326" s="13" t="s">
        <v>0</v>
      </c>
      <c r="K326" s="13">
        <v>18</v>
      </c>
      <c r="L326" s="13">
        <v>6</v>
      </c>
      <c r="M326" s="13">
        <v>1966</v>
      </c>
      <c r="N326" s="11">
        <v>11</v>
      </c>
      <c r="O326" s="11">
        <v>9</v>
      </c>
      <c r="P326" s="11">
        <v>1989</v>
      </c>
      <c r="Q326" s="11">
        <v>1</v>
      </c>
      <c r="R326" s="11">
        <v>10</v>
      </c>
      <c r="S326" s="11">
        <v>2001</v>
      </c>
      <c r="T326" s="19" t="s">
        <v>646</v>
      </c>
      <c r="U326" s="19" t="s">
        <v>644</v>
      </c>
      <c r="V326" s="19" t="s">
        <v>134</v>
      </c>
      <c r="W326" s="19"/>
    </row>
    <row r="327" spans="1:23" ht="12.75" x14ac:dyDescent="0.2">
      <c r="A327" s="28">
        <v>323</v>
      </c>
      <c r="B327" s="22" t="s">
        <v>461</v>
      </c>
      <c r="C327" s="22" t="s">
        <v>31</v>
      </c>
      <c r="D327" s="22" t="s">
        <v>31</v>
      </c>
      <c r="E327" s="22"/>
      <c r="F327" s="19" t="s">
        <v>35</v>
      </c>
      <c r="G327" s="19">
        <v>198915438</v>
      </c>
      <c r="H327" s="19">
        <v>95698</v>
      </c>
      <c r="I327" s="19" t="s">
        <v>60</v>
      </c>
      <c r="J327" s="13" t="s">
        <v>0</v>
      </c>
      <c r="K327" s="13">
        <v>1</v>
      </c>
      <c r="L327" s="13">
        <v>2</v>
      </c>
      <c r="M327" s="13">
        <v>1961</v>
      </c>
      <c r="N327" s="11">
        <v>12</v>
      </c>
      <c r="O327" s="11">
        <v>7</v>
      </c>
      <c r="P327" s="11">
        <v>1989</v>
      </c>
      <c r="Q327" s="11">
        <v>15</v>
      </c>
      <c r="R327" s="11">
        <v>10</v>
      </c>
      <c r="S327" s="11">
        <v>2001</v>
      </c>
      <c r="T327" s="19" t="s">
        <v>646</v>
      </c>
      <c r="U327" s="19" t="s">
        <v>644</v>
      </c>
      <c r="V327" s="19" t="s">
        <v>134</v>
      </c>
      <c r="W327" s="19"/>
    </row>
    <row r="328" spans="1:23" ht="12.75" x14ac:dyDescent="0.2">
      <c r="A328" s="28">
        <v>324</v>
      </c>
      <c r="B328" s="22" t="s">
        <v>664</v>
      </c>
      <c r="C328" s="22" t="s">
        <v>31</v>
      </c>
      <c r="D328" s="22" t="s">
        <v>31</v>
      </c>
      <c r="E328" s="22"/>
      <c r="F328" s="19" t="s">
        <v>35</v>
      </c>
      <c r="G328" s="19">
        <v>198917997</v>
      </c>
      <c r="H328" s="19"/>
      <c r="I328" s="19" t="s">
        <v>129</v>
      </c>
      <c r="J328" s="13" t="s">
        <v>0</v>
      </c>
      <c r="K328" s="13">
        <v>1</v>
      </c>
      <c r="L328" s="13">
        <v>6</v>
      </c>
      <c r="M328" s="13">
        <v>1965</v>
      </c>
      <c r="N328" s="11">
        <v>17</v>
      </c>
      <c r="O328" s="11">
        <v>8</v>
      </c>
      <c r="P328" s="11">
        <v>1989</v>
      </c>
      <c r="Q328" s="11">
        <v>29</v>
      </c>
      <c r="R328" s="11">
        <v>10</v>
      </c>
      <c r="S328" s="11">
        <v>2001</v>
      </c>
      <c r="T328" s="19" t="s">
        <v>646</v>
      </c>
      <c r="U328" s="19" t="s">
        <v>644</v>
      </c>
      <c r="V328" s="19" t="s">
        <v>134</v>
      </c>
      <c r="W328" s="19"/>
    </row>
    <row r="329" spans="1:23" ht="12.75" x14ac:dyDescent="0.2">
      <c r="A329" s="28">
        <v>325</v>
      </c>
      <c r="B329" s="22" t="s">
        <v>462</v>
      </c>
      <c r="C329" s="22" t="s">
        <v>44</v>
      </c>
      <c r="D329" s="22" t="s">
        <v>44</v>
      </c>
      <c r="E329" s="22"/>
      <c r="F329" s="19" t="s">
        <v>35</v>
      </c>
      <c r="G329" s="19">
        <v>199309549</v>
      </c>
      <c r="H329" s="19"/>
      <c r="I329" s="19" t="s">
        <v>43</v>
      </c>
      <c r="J329" s="13" t="s">
        <v>0</v>
      </c>
      <c r="K329" s="13">
        <v>1</v>
      </c>
      <c r="L329" s="13">
        <v>1</v>
      </c>
      <c r="M329" s="13">
        <v>1969</v>
      </c>
      <c r="N329" s="11">
        <v>15</v>
      </c>
      <c r="O329" s="11">
        <v>1</v>
      </c>
      <c r="P329" s="11">
        <v>1993</v>
      </c>
      <c r="Q329" s="11">
        <v>6</v>
      </c>
      <c r="R329" s="11">
        <v>11</v>
      </c>
      <c r="S329" s="11">
        <v>2011</v>
      </c>
      <c r="T329" s="19" t="s">
        <v>646</v>
      </c>
      <c r="U329" s="19" t="s">
        <v>644</v>
      </c>
      <c r="V329" s="19" t="s">
        <v>134</v>
      </c>
      <c r="W329" s="19"/>
    </row>
    <row r="330" spans="1:23" ht="12.75" x14ac:dyDescent="0.2">
      <c r="A330" s="28">
        <v>326</v>
      </c>
      <c r="B330" s="22" t="s">
        <v>463</v>
      </c>
      <c r="C330" s="22" t="s">
        <v>44</v>
      </c>
      <c r="D330" s="22" t="s">
        <v>44</v>
      </c>
      <c r="E330" s="22"/>
      <c r="F330" s="19" t="s">
        <v>125</v>
      </c>
      <c r="G330" s="19">
        <v>199212973</v>
      </c>
      <c r="H330" s="19">
        <v>95701</v>
      </c>
      <c r="I330" s="19" t="s">
        <v>9</v>
      </c>
      <c r="J330" s="13" t="s">
        <v>0</v>
      </c>
      <c r="K330" s="13">
        <v>15</v>
      </c>
      <c r="L330" s="13">
        <v>8</v>
      </c>
      <c r="M330" s="13">
        <v>1969</v>
      </c>
      <c r="N330" s="11">
        <v>17</v>
      </c>
      <c r="O330" s="11">
        <v>9</v>
      </c>
      <c r="P330" s="11">
        <v>1992</v>
      </c>
      <c r="Q330" s="11">
        <v>31</v>
      </c>
      <c r="R330" s="11">
        <v>10</v>
      </c>
      <c r="S330" s="11">
        <v>2001</v>
      </c>
      <c r="T330" s="19" t="s">
        <v>646</v>
      </c>
      <c r="U330" s="19" t="s">
        <v>644</v>
      </c>
      <c r="V330" s="19" t="s">
        <v>134</v>
      </c>
      <c r="W330" s="19"/>
    </row>
    <row r="331" spans="1:23" ht="12.75" x14ac:dyDescent="0.2">
      <c r="A331" s="28">
        <v>327</v>
      </c>
      <c r="B331" s="22" t="s">
        <v>464</v>
      </c>
      <c r="C331" s="22" t="s">
        <v>44</v>
      </c>
      <c r="D331" s="22" t="s">
        <v>44</v>
      </c>
      <c r="E331" s="22"/>
      <c r="F331" s="19" t="s">
        <v>35</v>
      </c>
      <c r="G331" s="19">
        <v>199212788</v>
      </c>
      <c r="H331" s="19">
        <v>95702</v>
      </c>
      <c r="I331" s="19" t="s">
        <v>16</v>
      </c>
      <c r="J331" s="13" t="s">
        <v>0</v>
      </c>
      <c r="K331" s="13">
        <v>24</v>
      </c>
      <c r="L331" s="13">
        <v>4</v>
      </c>
      <c r="M331" s="13">
        <v>1967</v>
      </c>
      <c r="N331" s="11">
        <v>27</v>
      </c>
      <c r="O331" s="11">
        <v>10</v>
      </c>
      <c r="P331" s="11">
        <v>1992</v>
      </c>
      <c r="Q331" s="11">
        <v>31</v>
      </c>
      <c r="R331" s="11">
        <v>1</v>
      </c>
      <c r="S331" s="11">
        <v>2002</v>
      </c>
      <c r="T331" s="19" t="s">
        <v>646</v>
      </c>
      <c r="U331" s="19" t="s">
        <v>644</v>
      </c>
      <c r="V331" s="19" t="s">
        <v>134</v>
      </c>
      <c r="W331" s="19"/>
    </row>
    <row r="332" spans="1:23" ht="12.75" x14ac:dyDescent="0.2">
      <c r="A332" s="28">
        <v>328</v>
      </c>
      <c r="B332" s="22" t="s">
        <v>465</v>
      </c>
      <c r="C332" s="22" t="s">
        <v>31</v>
      </c>
      <c r="D332" s="23" t="s">
        <v>682</v>
      </c>
      <c r="E332" s="22"/>
      <c r="F332" s="19" t="s">
        <v>14</v>
      </c>
      <c r="G332" s="19">
        <v>199705176</v>
      </c>
      <c r="H332" s="19"/>
      <c r="I332" s="19" t="s">
        <v>11</v>
      </c>
      <c r="J332" s="13" t="s">
        <v>1</v>
      </c>
      <c r="K332" s="13">
        <v>16</v>
      </c>
      <c r="L332" s="13">
        <v>2</v>
      </c>
      <c r="M332" s="13">
        <v>1973</v>
      </c>
      <c r="N332" s="11">
        <v>13</v>
      </c>
      <c r="O332" s="11">
        <v>1</v>
      </c>
      <c r="P332" s="11">
        <v>1997</v>
      </c>
      <c r="Q332" s="11">
        <v>22</v>
      </c>
      <c r="R332" s="11">
        <v>12</v>
      </c>
      <c r="S332" s="11">
        <v>2003</v>
      </c>
      <c r="T332" s="19" t="s">
        <v>644</v>
      </c>
      <c r="U332" s="19" t="s">
        <v>647</v>
      </c>
      <c r="V332" s="19" t="s">
        <v>141</v>
      </c>
      <c r="W332" s="19"/>
    </row>
    <row r="333" spans="1:23" ht="12.75" x14ac:dyDescent="0.2">
      <c r="A333" s="28">
        <v>329</v>
      </c>
      <c r="B333" s="22" t="s">
        <v>466</v>
      </c>
      <c r="C333" s="22"/>
      <c r="D333" s="22"/>
      <c r="E333" s="22"/>
      <c r="F333" s="19" t="s">
        <v>126</v>
      </c>
      <c r="G333" s="19">
        <v>199413546</v>
      </c>
      <c r="H333" s="19"/>
      <c r="I333" s="19" t="s">
        <v>11</v>
      </c>
      <c r="J333" s="13" t="s">
        <v>1</v>
      </c>
      <c r="K333" s="13">
        <v>29</v>
      </c>
      <c r="L333" s="13">
        <v>7</v>
      </c>
      <c r="M333" s="13">
        <v>1968</v>
      </c>
      <c r="N333" s="11">
        <v>12</v>
      </c>
      <c r="O333" s="11">
        <v>8</v>
      </c>
      <c r="P333" s="11">
        <v>1994</v>
      </c>
      <c r="Q333" s="11">
        <v>20</v>
      </c>
      <c r="R333" s="11">
        <v>11</v>
      </c>
      <c r="S333" s="11">
        <v>2003</v>
      </c>
      <c r="T333" s="19" t="s">
        <v>644</v>
      </c>
      <c r="U333" s="19" t="s">
        <v>647</v>
      </c>
      <c r="V333" s="19" t="s">
        <v>141</v>
      </c>
      <c r="W333" s="19"/>
    </row>
    <row r="334" spans="1:23" ht="12.75" x14ac:dyDescent="0.2">
      <c r="A334" s="28">
        <v>330</v>
      </c>
      <c r="B334" s="23" t="s">
        <v>467</v>
      </c>
      <c r="C334" s="22"/>
      <c r="D334" s="22"/>
      <c r="E334" s="22"/>
      <c r="F334" s="19" t="s">
        <v>14</v>
      </c>
      <c r="G334" s="19">
        <v>199700984</v>
      </c>
      <c r="H334" s="19"/>
      <c r="I334" s="19" t="s">
        <v>16</v>
      </c>
      <c r="J334" s="13" t="s">
        <v>1</v>
      </c>
      <c r="K334" s="13">
        <v>15</v>
      </c>
      <c r="L334" s="13">
        <v>10</v>
      </c>
      <c r="M334" s="13">
        <v>1975</v>
      </c>
      <c r="N334" s="11">
        <v>2</v>
      </c>
      <c r="O334" s="11">
        <v>5</v>
      </c>
      <c r="P334" s="11">
        <v>1997</v>
      </c>
      <c r="Q334" s="11">
        <v>20</v>
      </c>
      <c r="R334" s="11">
        <v>11</v>
      </c>
      <c r="S334" s="11">
        <v>2003</v>
      </c>
      <c r="T334" s="19" t="s">
        <v>644</v>
      </c>
      <c r="U334" s="19" t="s">
        <v>647</v>
      </c>
      <c r="V334" s="19" t="s">
        <v>143</v>
      </c>
      <c r="W334" s="112" t="s">
        <v>672</v>
      </c>
    </row>
    <row r="335" spans="1:23" ht="12.75" x14ac:dyDescent="0.2">
      <c r="A335" s="28">
        <v>331</v>
      </c>
      <c r="B335" s="23" t="s">
        <v>468</v>
      </c>
      <c r="C335" s="22"/>
      <c r="D335" s="22"/>
      <c r="E335" s="23" t="s">
        <v>119</v>
      </c>
      <c r="F335" s="19" t="s">
        <v>35</v>
      </c>
      <c r="G335" s="19">
        <v>199106144</v>
      </c>
      <c r="H335" s="19"/>
      <c r="I335" s="19" t="s">
        <v>88</v>
      </c>
      <c r="J335" s="13" t="s">
        <v>1</v>
      </c>
      <c r="K335" s="13">
        <v>14</v>
      </c>
      <c r="L335" s="13">
        <v>2</v>
      </c>
      <c r="M335" s="13">
        <v>1969</v>
      </c>
      <c r="N335" s="11">
        <v>21</v>
      </c>
      <c r="O335" s="11">
        <v>7</v>
      </c>
      <c r="P335" s="11">
        <v>1991</v>
      </c>
      <c r="Q335" s="11">
        <v>20</v>
      </c>
      <c r="R335" s="11">
        <v>10</v>
      </c>
      <c r="S335" s="11">
        <v>2003</v>
      </c>
      <c r="T335" s="19" t="s">
        <v>644</v>
      </c>
      <c r="U335" s="19" t="s">
        <v>647</v>
      </c>
      <c r="V335" s="19" t="s">
        <v>143</v>
      </c>
      <c r="W335" s="113"/>
    </row>
    <row r="336" spans="1:23" ht="12.75" x14ac:dyDescent="0.2">
      <c r="A336" s="28">
        <v>332</v>
      </c>
      <c r="B336" s="38" t="s">
        <v>680</v>
      </c>
      <c r="C336" s="22"/>
      <c r="D336" s="22"/>
      <c r="E336" s="23" t="s">
        <v>119</v>
      </c>
      <c r="F336" s="19" t="s">
        <v>14</v>
      </c>
      <c r="G336" s="19">
        <v>198806314</v>
      </c>
      <c r="H336" s="19"/>
      <c r="I336" s="19" t="s">
        <v>11</v>
      </c>
      <c r="J336" s="13" t="s">
        <v>1</v>
      </c>
      <c r="K336" s="13">
        <v>2</v>
      </c>
      <c r="L336" s="36">
        <v>6</v>
      </c>
      <c r="M336" s="13">
        <v>1962</v>
      </c>
      <c r="N336" s="11">
        <v>20</v>
      </c>
      <c r="O336" s="11">
        <v>4</v>
      </c>
      <c r="P336" s="11">
        <v>1988</v>
      </c>
      <c r="Q336" s="11">
        <v>20</v>
      </c>
      <c r="R336" s="11">
        <v>11</v>
      </c>
      <c r="S336" s="11">
        <v>2003</v>
      </c>
      <c r="T336" s="19" t="s">
        <v>644</v>
      </c>
      <c r="U336" s="19" t="s">
        <v>647</v>
      </c>
      <c r="V336" s="19" t="s">
        <v>143</v>
      </c>
      <c r="W336" s="113"/>
    </row>
    <row r="337" spans="1:23" ht="12.75" x14ac:dyDescent="0.2">
      <c r="A337" s="28">
        <v>333</v>
      </c>
      <c r="B337" s="23" t="s">
        <v>469</v>
      </c>
      <c r="C337" s="22"/>
      <c r="D337" s="22"/>
      <c r="E337" s="22"/>
      <c r="F337" s="19" t="s">
        <v>14</v>
      </c>
      <c r="G337" s="19">
        <v>198310953</v>
      </c>
      <c r="H337" s="19"/>
      <c r="I337" s="19" t="s">
        <v>11</v>
      </c>
      <c r="J337" s="13" t="s">
        <v>1</v>
      </c>
      <c r="K337" s="13">
        <v>4</v>
      </c>
      <c r="L337" s="13">
        <v>2</v>
      </c>
      <c r="M337" s="13">
        <v>1962</v>
      </c>
      <c r="N337" s="11">
        <v>19</v>
      </c>
      <c r="O337" s="11">
        <v>6</v>
      </c>
      <c r="P337" s="11">
        <v>1983</v>
      </c>
      <c r="Q337" s="11">
        <v>20</v>
      </c>
      <c r="R337" s="11">
        <v>11</v>
      </c>
      <c r="S337" s="11">
        <v>2003</v>
      </c>
      <c r="T337" s="19" t="s">
        <v>644</v>
      </c>
      <c r="U337" s="19" t="s">
        <v>647</v>
      </c>
      <c r="V337" s="19" t="s">
        <v>143</v>
      </c>
      <c r="W337" s="113"/>
    </row>
    <row r="338" spans="1:23" ht="12.75" x14ac:dyDescent="0.2">
      <c r="A338" s="28">
        <v>334</v>
      </c>
      <c r="B338" s="23" t="s">
        <v>470</v>
      </c>
      <c r="C338" s="23"/>
      <c r="D338" s="23"/>
      <c r="E338" s="22"/>
      <c r="F338" s="19" t="s">
        <v>14</v>
      </c>
      <c r="G338" s="19">
        <v>199003313</v>
      </c>
      <c r="H338" s="19"/>
      <c r="I338" s="19" t="s">
        <v>88</v>
      </c>
      <c r="J338" s="13" t="s">
        <v>1</v>
      </c>
      <c r="K338" s="13">
        <v>27</v>
      </c>
      <c r="L338" s="13">
        <v>10</v>
      </c>
      <c r="M338" s="13">
        <v>1969</v>
      </c>
      <c r="N338" s="11">
        <v>29</v>
      </c>
      <c r="O338" s="11">
        <v>1</v>
      </c>
      <c r="P338" s="11">
        <v>1990</v>
      </c>
      <c r="Q338" s="11">
        <v>20</v>
      </c>
      <c r="R338" s="11">
        <v>10</v>
      </c>
      <c r="S338" s="11">
        <v>2003</v>
      </c>
      <c r="T338" s="19" t="s">
        <v>644</v>
      </c>
      <c r="U338" s="19" t="s">
        <v>647</v>
      </c>
      <c r="V338" s="19" t="s">
        <v>143</v>
      </c>
      <c r="W338" s="113"/>
    </row>
    <row r="339" spans="1:23" ht="12.75" x14ac:dyDescent="0.2">
      <c r="A339" s="28">
        <v>335</v>
      </c>
      <c r="B339" s="23" t="s">
        <v>471</v>
      </c>
      <c r="C339" s="22"/>
      <c r="D339" s="22"/>
      <c r="E339" s="22"/>
      <c r="F339" s="19" t="s">
        <v>14</v>
      </c>
      <c r="G339" s="19">
        <v>199409272</v>
      </c>
      <c r="H339" s="19"/>
      <c r="I339" s="19" t="s">
        <v>11</v>
      </c>
      <c r="J339" s="13" t="s">
        <v>1</v>
      </c>
      <c r="K339" s="13">
        <v>5</v>
      </c>
      <c r="L339" s="13">
        <v>4</v>
      </c>
      <c r="M339" s="13">
        <v>1970</v>
      </c>
      <c r="N339" s="11">
        <v>6</v>
      </c>
      <c r="O339" s="11">
        <v>7</v>
      </c>
      <c r="P339" s="11">
        <v>1994</v>
      </c>
      <c r="Q339" s="11">
        <v>20</v>
      </c>
      <c r="R339" s="11">
        <v>11</v>
      </c>
      <c r="S339" s="11">
        <v>2003</v>
      </c>
      <c r="T339" s="19" t="s">
        <v>644</v>
      </c>
      <c r="U339" s="19" t="s">
        <v>647</v>
      </c>
      <c r="V339" s="19" t="s">
        <v>143</v>
      </c>
      <c r="W339" s="113"/>
    </row>
    <row r="340" spans="1:23" ht="12.75" x14ac:dyDescent="0.2">
      <c r="A340" s="28">
        <v>336</v>
      </c>
      <c r="B340" s="23" t="s">
        <v>472</v>
      </c>
      <c r="C340" s="22"/>
      <c r="D340" s="22"/>
      <c r="E340" s="22"/>
      <c r="F340" s="19" t="s">
        <v>14</v>
      </c>
      <c r="G340" s="19">
        <v>199700965</v>
      </c>
      <c r="H340" s="19"/>
      <c r="I340" s="19" t="s">
        <v>8</v>
      </c>
      <c r="J340" s="13" t="s">
        <v>1</v>
      </c>
      <c r="K340" s="13">
        <v>4</v>
      </c>
      <c r="L340" s="13">
        <v>6</v>
      </c>
      <c r="M340" s="13">
        <v>1973</v>
      </c>
      <c r="N340" s="11">
        <v>20</v>
      </c>
      <c r="O340" s="11">
        <v>5</v>
      </c>
      <c r="P340" s="11">
        <v>1997</v>
      </c>
      <c r="Q340" s="11">
        <v>20</v>
      </c>
      <c r="R340" s="11">
        <v>11</v>
      </c>
      <c r="S340" s="11">
        <v>2003</v>
      </c>
      <c r="T340" s="19" t="s">
        <v>644</v>
      </c>
      <c r="U340" s="19" t="s">
        <v>647</v>
      </c>
      <c r="V340" s="19" t="s">
        <v>143</v>
      </c>
      <c r="W340" s="113"/>
    </row>
    <row r="341" spans="1:23" ht="12.75" x14ac:dyDescent="0.2">
      <c r="A341" s="28">
        <v>337</v>
      </c>
      <c r="B341" s="23" t="s">
        <v>473</v>
      </c>
      <c r="C341" s="22"/>
      <c r="D341" s="22"/>
      <c r="E341" s="22"/>
      <c r="F341" s="19" t="s">
        <v>14</v>
      </c>
      <c r="G341" s="19">
        <v>199207231</v>
      </c>
      <c r="H341" s="19"/>
      <c r="I341" s="19" t="s">
        <v>89</v>
      </c>
      <c r="J341" s="13" t="s">
        <v>1</v>
      </c>
      <c r="K341" s="13">
        <v>1</v>
      </c>
      <c r="L341" s="13">
        <v>6</v>
      </c>
      <c r="M341" s="13">
        <v>1966</v>
      </c>
      <c r="N341" s="11">
        <v>18</v>
      </c>
      <c r="O341" s="11">
        <v>12</v>
      </c>
      <c r="P341" s="11">
        <v>1992</v>
      </c>
      <c r="Q341" s="11">
        <v>20</v>
      </c>
      <c r="R341" s="11">
        <v>11</v>
      </c>
      <c r="S341" s="11">
        <v>2003</v>
      </c>
      <c r="T341" s="19" t="s">
        <v>644</v>
      </c>
      <c r="U341" s="19" t="s">
        <v>647</v>
      </c>
      <c r="V341" s="19" t="s">
        <v>143</v>
      </c>
      <c r="W341" s="113"/>
    </row>
    <row r="342" spans="1:23" ht="12.75" x14ac:dyDescent="0.2">
      <c r="A342" s="28">
        <v>338</v>
      </c>
      <c r="B342" s="23" t="s">
        <v>474</v>
      </c>
      <c r="C342" s="22"/>
      <c r="D342" s="22"/>
      <c r="E342" s="22"/>
      <c r="F342" s="19" t="s">
        <v>14</v>
      </c>
      <c r="G342" s="19">
        <v>199105791</v>
      </c>
      <c r="H342" s="19"/>
      <c r="I342" s="19" t="s">
        <v>129</v>
      </c>
      <c r="J342" s="13" t="s">
        <v>1</v>
      </c>
      <c r="K342" s="13">
        <v>12</v>
      </c>
      <c r="L342" s="13">
        <v>4</v>
      </c>
      <c r="M342" s="13">
        <v>1968</v>
      </c>
      <c r="N342" s="11">
        <v>29</v>
      </c>
      <c r="O342" s="11">
        <v>4</v>
      </c>
      <c r="P342" s="11">
        <v>1991</v>
      </c>
      <c r="Q342" s="11">
        <v>20</v>
      </c>
      <c r="R342" s="11">
        <v>11</v>
      </c>
      <c r="S342" s="11">
        <v>2003</v>
      </c>
      <c r="T342" s="19" t="s">
        <v>644</v>
      </c>
      <c r="U342" s="19" t="s">
        <v>647</v>
      </c>
      <c r="V342" s="19" t="s">
        <v>143</v>
      </c>
      <c r="W342" s="113"/>
    </row>
    <row r="343" spans="1:23" ht="12.75" x14ac:dyDescent="0.2">
      <c r="A343" s="28">
        <v>339</v>
      </c>
      <c r="B343" s="38" t="s">
        <v>681</v>
      </c>
      <c r="C343" s="22"/>
      <c r="D343" s="22"/>
      <c r="E343" s="22"/>
      <c r="F343" s="19" t="s">
        <v>14</v>
      </c>
      <c r="G343" s="19">
        <v>199409383</v>
      </c>
      <c r="H343" s="19"/>
      <c r="I343" s="19" t="s">
        <v>11</v>
      </c>
      <c r="J343" s="13" t="s">
        <v>1</v>
      </c>
      <c r="K343" s="36">
        <v>16</v>
      </c>
      <c r="L343" s="36">
        <v>12</v>
      </c>
      <c r="M343" s="36">
        <v>1970</v>
      </c>
      <c r="N343" s="11">
        <v>15</v>
      </c>
      <c r="O343" s="11">
        <v>9</v>
      </c>
      <c r="P343" s="11">
        <v>1994</v>
      </c>
      <c r="Q343" s="11">
        <v>20</v>
      </c>
      <c r="R343" s="11">
        <v>11</v>
      </c>
      <c r="S343" s="11">
        <v>2003</v>
      </c>
      <c r="T343" s="19" t="s">
        <v>644</v>
      </c>
      <c r="U343" s="19" t="s">
        <v>647</v>
      </c>
      <c r="V343" s="19" t="s">
        <v>143</v>
      </c>
      <c r="W343" s="113"/>
    </row>
    <row r="344" spans="1:23" ht="12.75" x14ac:dyDescent="0.2">
      <c r="A344" s="28">
        <v>340</v>
      </c>
      <c r="B344" s="22" t="s">
        <v>475</v>
      </c>
      <c r="C344" s="22"/>
      <c r="D344" s="22"/>
      <c r="E344" s="22"/>
      <c r="F344" s="19" t="s">
        <v>35</v>
      </c>
      <c r="G344" s="19">
        <v>199212746</v>
      </c>
      <c r="H344" s="19"/>
      <c r="I344" s="19" t="s">
        <v>11</v>
      </c>
      <c r="J344" s="13" t="s">
        <v>1</v>
      </c>
      <c r="K344" s="13">
        <v>2</v>
      </c>
      <c r="L344" s="13">
        <v>5</v>
      </c>
      <c r="M344" s="13">
        <v>1971</v>
      </c>
      <c r="N344" s="11">
        <v>12</v>
      </c>
      <c r="O344" s="11">
        <v>2</v>
      </c>
      <c r="P344" s="11">
        <v>1992</v>
      </c>
      <c r="Q344" s="11">
        <v>20</v>
      </c>
      <c r="R344" s="11">
        <v>11</v>
      </c>
      <c r="S344" s="11">
        <v>2003</v>
      </c>
      <c r="T344" s="19" t="s">
        <v>644</v>
      </c>
      <c r="U344" s="19" t="s">
        <v>647</v>
      </c>
      <c r="V344" s="19" t="s">
        <v>143</v>
      </c>
      <c r="W344" s="113"/>
    </row>
    <row r="345" spans="1:23" ht="12.75" x14ac:dyDescent="0.2">
      <c r="A345" s="28">
        <v>341</v>
      </c>
      <c r="B345" s="23" t="s">
        <v>476</v>
      </c>
      <c r="C345" s="22"/>
      <c r="D345" s="22"/>
      <c r="E345" s="22"/>
      <c r="F345" s="19" t="s">
        <v>14</v>
      </c>
      <c r="G345" s="19">
        <v>199701462</v>
      </c>
      <c r="H345" s="19"/>
      <c r="I345" s="19" t="s">
        <v>21</v>
      </c>
      <c r="J345" s="13" t="s">
        <v>1</v>
      </c>
      <c r="K345" s="13">
        <v>10</v>
      </c>
      <c r="L345" s="13">
        <v>1</v>
      </c>
      <c r="M345" s="13">
        <v>1971</v>
      </c>
      <c r="N345" s="11">
        <v>26</v>
      </c>
      <c r="O345" s="11">
        <v>5</v>
      </c>
      <c r="P345" s="11">
        <v>1997</v>
      </c>
      <c r="Q345" s="11">
        <v>20</v>
      </c>
      <c r="R345" s="11">
        <v>11</v>
      </c>
      <c r="S345" s="11">
        <v>2003</v>
      </c>
      <c r="T345" s="19" t="s">
        <v>644</v>
      </c>
      <c r="U345" s="19" t="s">
        <v>647</v>
      </c>
      <c r="V345" s="19" t="s">
        <v>143</v>
      </c>
      <c r="W345" s="114"/>
    </row>
    <row r="346" spans="1:23" ht="12.75" x14ac:dyDescent="0.2">
      <c r="A346" s="28">
        <v>342</v>
      </c>
      <c r="B346" s="22" t="s">
        <v>477</v>
      </c>
      <c r="C346" s="22" t="s">
        <v>31</v>
      </c>
      <c r="D346" s="22" t="s">
        <v>31</v>
      </c>
      <c r="E346" s="22"/>
      <c r="F346" s="19" t="s">
        <v>14</v>
      </c>
      <c r="G346" s="19">
        <v>199700989</v>
      </c>
      <c r="H346" s="19"/>
      <c r="I346" s="19" t="s">
        <v>13</v>
      </c>
      <c r="J346" s="13" t="s">
        <v>1</v>
      </c>
      <c r="K346" s="13">
        <v>30</v>
      </c>
      <c r="L346" s="13">
        <v>12</v>
      </c>
      <c r="M346" s="13">
        <v>1970</v>
      </c>
      <c r="N346" s="11">
        <v>21</v>
      </c>
      <c r="O346" s="11">
        <v>2</v>
      </c>
      <c r="P346" s="11">
        <v>1997</v>
      </c>
      <c r="Q346" s="11">
        <v>27</v>
      </c>
      <c r="R346" s="11">
        <v>11</v>
      </c>
      <c r="S346" s="11">
        <v>2003</v>
      </c>
      <c r="T346" s="19" t="s">
        <v>644</v>
      </c>
      <c r="U346" s="19" t="s">
        <v>647</v>
      </c>
      <c r="V346" s="19" t="s">
        <v>141</v>
      </c>
      <c r="W346" s="19"/>
    </row>
    <row r="347" spans="1:23" ht="12.75" x14ac:dyDescent="0.2">
      <c r="A347" s="28">
        <v>343</v>
      </c>
      <c r="B347" s="22" t="s">
        <v>665</v>
      </c>
      <c r="C347" s="22" t="s">
        <v>31</v>
      </c>
      <c r="D347" s="22" t="s">
        <v>31</v>
      </c>
      <c r="E347" s="22"/>
      <c r="F347" s="19" t="s">
        <v>35</v>
      </c>
      <c r="G347" s="19">
        <v>199415887</v>
      </c>
      <c r="H347" s="19"/>
      <c r="I347" s="19" t="s">
        <v>19</v>
      </c>
      <c r="J347" s="13" t="s">
        <v>1</v>
      </c>
      <c r="K347" s="13">
        <v>1</v>
      </c>
      <c r="L347" s="13">
        <v>6</v>
      </c>
      <c r="M347" s="13">
        <v>1966</v>
      </c>
      <c r="N347" s="11">
        <v>15</v>
      </c>
      <c r="O347" s="11">
        <v>6</v>
      </c>
      <c r="P347" s="11">
        <v>1994</v>
      </c>
      <c r="Q347" s="11">
        <v>27</v>
      </c>
      <c r="R347" s="11">
        <v>11</v>
      </c>
      <c r="S347" s="11">
        <v>2003</v>
      </c>
      <c r="T347" s="19" t="s">
        <v>644</v>
      </c>
      <c r="U347" s="19" t="s">
        <v>647</v>
      </c>
      <c r="V347" s="19" t="s">
        <v>144</v>
      </c>
      <c r="W347" s="19"/>
    </row>
    <row r="348" spans="1:23" ht="12.75" x14ac:dyDescent="0.2">
      <c r="A348" s="28">
        <v>344</v>
      </c>
      <c r="B348" s="22" t="s">
        <v>478</v>
      </c>
      <c r="C348" s="22" t="s">
        <v>31</v>
      </c>
      <c r="D348" s="22" t="s">
        <v>31</v>
      </c>
      <c r="E348" s="22"/>
      <c r="F348" s="19" t="s">
        <v>35</v>
      </c>
      <c r="G348" s="19">
        <v>199701013</v>
      </c>
      <c r="H348" s="19"/>
      <c r="I348" s="19" t="s">
        <v>94</v>
      </c>
      <c r="J348" s="13" t="s">
        <v>1</v>
      </c>
      <c r="K348" s="13">
        <v>26</v>
      </c>
      <c r="L348" s="13">
        <v>9</v>
      </c>
      <c r="M348" s="13">
        <v>1972</v>
      </c>
      <c r="N348" s="11">
        <v>26</v>
      </c>
      <c r="O348" s="11">
        <v>3</v>
      </c>
      <c r="P348" s="11">
        <v>1997</v>
      </c>
      <c r="Q348" s="11">
        <v>20</v>
      </c>
      <c r="R348" s="11">
        <v>11</v>
      </c>
      <c r="S348" s="11">
        <v>2003</v>
      </c>
      <c r="T348" s="19" t="s">
        <v>644</v>
      </c>
      <c r="U348" s="19" t="s">
        <v>647</v>
      </c>
      <c r="V348" s="19" t="s">
        <v>143</v>
      </c>
      <c r="W348" s="109" t="s">
        <v>673</v>
      </c>
    </row>
    <row r="349" spans="1:23" ht="12.75" x14ac:dyDescent="0.2">
      <c r="A349" s="28">
        <v>345</v>
      </c>
      <c r="B349" s="23" t="s">
        <v>479</v>
      </c>
      <c r="C349" s="22" t="s">
        <v>31</v>
      </c>
      <c r="D349" s="22" t="s">
        <v>31</v>
      </c>
      <c r="E349" s="22"/>
      <c r="F349" s="19" t="s">
        <v>14</v>
      </c>
      <c r="G349" s="19">
        <v>199701065</v>
      </c>
      <c r="H349" s="19"/>
      <c r="I349" s="19" t="s">
        <v>8</v>
      </c>
      <c r="J349" s="13" t="s">
        <v>1</v>
      </c>
      <c r="K349" s="13">
        <v>23</v>
      </c>
      <c r="L349" s="13">
        <v>4</v>
      </c>
      <c r="M349" s="13">
        <v>1975</v>
      </c>
      <c r="N349" s="11">
        <v>29</v>
      </c>
      <c r="O349" s="11">
        <v>4</v>
      </c>
      <c r="P349" s="11">
        <v>1997</v>
      </c>
      <c r="Q349" s="11">
        <v>20</v>
      </c>
      <c r="R349" s="11">
        <v>11</v>
      </c>
      <c r="S349" s="11">
        <v>2003</v>
      </c>
      <c r="T349" s="19" t="s">
        <v>644</v>
      </c>
      <c r="U349" s="19" t="s">
        <v>647</v>
      </c>
      <c r="V349" s="19" t="s">
        <v>143</v>
      </c>
      <c r="W349" s="110"/>
    </row>
    <row r="350" spans="1:23" ht="12.75" x14ac:dyDescent="0.2">
      <c r="A350" s="28">
        <v>346</v>
      </c>
      <c r="B350" s="23" t="s">
        <v>480</v>
      </c>
      <c r="C350" s="22" t="s">
        <v>31</v>
      </c>
      <c r="D350" s="22" t="s">
        <v>31</v>
      </c>
      <c r="E350" s="22"/>
      <c r="F350" s="19" t="s">
        <v>14</v>
      </c>
      <c r="G350" s="19">
        <v>199701249</v>
      </c>
      <c r="H350" s="19"/>
      <c r="I350" s="19" t="s">
        <v>9</v>
      </c>
      <c r="J350" s="13" t="s">
        <v>1</v>
      </c>
      <c r="K350" s="13">
        <v>12</v>
      </c>
      <c r="L350" s="13">
        <v>11</v>
      </c>
      <c r="M350" s="13">
        <v>1972</v>
      </c>
      <c r="N350" s="11">
        <v>23</v>
      </c>
      <c r="O350" s="11">
        <v>6</v>
      </c>
      <c r="P350" s="11">
        <v>1997</v>
      </c>
      <c r="Q350" s="11">
        <v>20</v>
      </c>
      <c r="R350" s="11">
        <v>11</v>
      </c>
      <c r="S350" s="11">
        <v>2003</v>
      </c>
      <c r="T350" s="19" t="s">
        <v>644</v>
      </c>
      <c r="U350" s="19" t="s">
        <v>647</v>
      </c>
      <c r="V350" s="19" t="s">
        <v>143</v>
      </c>
      <c r="W350" s="110"/>
    </row>
    <row r="351" spans="1:23" ht="12.75" x14ac:dyDescent="0.2">
      <c r="A351" s="28">
        <v>347</v>
      </c>
      <c r="B351" s="23" t="s">
        <v>481</v>
      </c>
      <c r="C351" s="22" t="s">
        <v>31</v>
      </c>
      <c r="D351" s="22" t="s">
        <v>31</v>
      </c>
      <c r="E351" s="23" t="s">
        <v>118</v>
      </c>
      <c r="F351" s="19" t="s">
        <v>35</v>
      </c>
      <c r="G351" s="19">
        <v>199203217</v>
      </c>
      <c r="H351" s="19"/>
      <c r="I351" s="19" t="s">
        <v>16</v>
      </c>
      <c r="J351" s="13" t="s">
        <v>1</v>
      </c>
      <c r="K351" s="13">
        <v>5</v>
      </c>
      <c r="L351" s="13">
        <v>7</v>
      </c>
      <c r="M351" s="13">
        <v>1968</v>
      </c>
      <c r="N351" s="11">
        <v>18</v>
      </c>
      <c r="O351" s="11">
        <v>9</v>
      </c>
      <c r="P351" s="11">
        <v>1992</v>
      </c>
      <c r="Q351" s="11">
        <v>20</v>
      </c>
      <c r="R351" s="11">
        <v>11</v>
      </c>
      <c r="S351" s="11">
        <v>2003</v>
      </c>
      <c r="T351" s="19" t="s">
        <v>644</v>
      </c>
      <c r="U351" s="19" t="s">
        <v>647</v>
      </c>
      <c r="V351" s="19" t="s">
        <v>143</v>
      </c>
      <c r="W351" s="111"/>
    </row>
    <row r="352" spans="1:23" ht="12.75" x14ac:dyDescent="0.2">
      <c r="A352" s="28">
        <v>348</v>
      </c>
      <c r="B352" s="22" t="s">
        <v>482</v>
      </c>
      <c r="C352" s="22" t="s">
        <v>44</v>
      </c>
      <c r="D352" s="22" t="s">
        <v>44</v>
      </c>
      <c r="E352" s="22"/>
      <c r="F352" s="19" t="s">
        <v>35</v>
      </c>
      <c r="G352" s="19">
        <v>199605943</v>
      </c>
      <c r="H352" s="19"/>
      <c r="I352" s="19" t="s">
        <v>8</v>
      </c>
      <c r="J352" s="13" t="s">
        <v>1</v>
      </c>
      <c r="K352" s="13">
        <v>3</v>
      </c>
      <c r="L352" s="13">
        <v>6</v>
      </c>
      <c r="M352" s="13">
        <v>1976</v>
      </c>
      <c r="N352" s="11">
        <v>2</v>
      </c>
      <c r="O352" s="11">
        <v>7</v>
      </c>
      <c r="P352" s="11">
        <v>1996</v>
      </c>
      <c r="Q352" s="11">
        <v>1</v>
      </c>
      <c r="R352" s="11">
        <v>12</v>
      </c>
      <c r="S352" s="11">
        <v>2003</v>
      </c>
      <c r="T352" s="19" t="s">
        <v>644</v>
      </c>
      <c r="U352" s="19" t="s">
        <v>647</v>
      </c>
      <c r="V352" s="19" t="s">
        <v>141</v>
      </c>
      <c r="W352" s="19"/>
    </row>
    <row r="353" spans="1:23" ht="12.75" x14ac:dyDescent="0.2">
      <c r="A353" s="28">
        <v>349</v>
      </c>
      <c r="B353" s="22" t="s">
        <v>483</v>
      </c>
      <c r="C353" s="22" t="s">
        <v>44</v>
      </c>
      <c r="D353" s="22" t="s">
        <v>44</v>
      </c>
      <c r="E353" s="22"/>
      <c r="F353" s="19" t="s">
        <v>35</v>
      </c>
      <c r="G353" s="19">
        <v>199605218</v>
      </c>
      <c r="H353" s="19"/>
      <c r="I353" s="19" t="s">
        <v>8</v>
      </c>
      <c r="J353" s="13" t="s">
        <v>1</v>
      </c>
      <c r="K353" s="13">
        <v>1</v>
      </c>
      <c r="L353" s="13">
        <v>8</v>
      </c>
      <c r="M353" s="13">
        <v>1976</v>
      </c>
      <c r="N353" s="11">
        <v>1</v>
      </c>
      <c r="O353" s="11">
        <v>7</v>
      </c>
      <c r="P353" s="11">
        <v>1996</v>
      </c>
      <c r="Q353" s="11">
        <v>27</v>
      </c>
      <c r="R353" s="11">
        <v>11</v>
      </c>
      <c r="S353" s="11">
        <v>2003</v>
      </c>
      <c r="T353" s="19" t="s">
        <v>644</v>
      </c>
      <c r="U353" s="19" t="s">
        <v>647</v>
      </c>
      <c r="V353" s="19" t="s">
        <v>141</v>
      </c>
      <c r="W353" s="19"/>
    </row>
    <row r="354" spans="1:23" ht="12.75" x14ac:dyDescent="0.2">
      <c r="A354" s="28">
        <v>350</v>
      </c>
      <c r="B354" s="22" t="s">
        <v>484</v>
      </c>
      <c r="C354" s="22" t="s">
        <v>44</v>
      </c>
      <c r="D354" s="22" t="s">
        <v>44</v>
      </c>
      <c r="E354" s="22"/>
      <c r="F354" s="19" t="s">
        <v>35</v>
      </c>
      <c r="G354" s="19">
        <v>199402772</v>
      </c>
      <c r="H354" s="19"/>
      <c r="I354" s="19" t="s">
        <v>94</v>
      </c>
      <c r="J354" s="13" t="s">
        <v>1</v>
      </c>
      <c r="K354" s="13">
        <v>29</v>
      </c>
      <c r="L354" s="13">
        <v>5</v>
      </c>
      <c r="M354" s="13">
        <v>1967</v>
      </c>
      <c r="N354" s="11">
        <v>13</v>
      </c>
      <c r="O354" s="11">
        <v>4</v>
      </c>
      <c r="P354" s="11">
        <v>1994</v>
      </c>
      <c r="Q354" s="11">
        <v>22</v>
      </c>
      <c r="R354" s="11">
        <v>12</v>
      </c>
      <c r="S354" s="11">
        <v>2003</v>
      </c>
      <c r="T354" s="19" t="s">
        <v>644</v>
      </c>
      <c r="U354" s="19" t="s">
        <v>647</v>
      </c>
      <c r="V354" s="19" t="s">
        <v>141</v>
      </c>
      <c r="W354" s="19"/>
    </row>
    <row r="355" spans="1:23" ht="12.75" x14ac:dyDescent="0.2">
      <c r="A355" s="28">
        <v>351</v>
      </c>
      <c r="B355" s="22" t="s">
        <v>485</v>
      </c>
      <c r="C355" s="22"/>
      <c r="D355" s="22"/>
      <c r="E355" s="22" t="s">
        <v>119</v>
      </c>
      <c r="F355" s="19" t="s">
        <v>14</v>
      </c>
      <c r="G355" s="19">
        <v>198506556</v>
      </c>
      <c r="H355" s="19"/>
      <c r="I355" s="19" t="s">
        <v>11</v>
      </c>
      <c r="J355" s="13" t="s">
        <v>0</v>
      </c>
      <c r="K355" s="13">
        <v>16</v>
      </c>
      <c r="L355" s="13">
        <v>6</v>
      </c>
      <c r="M355" s="13">
        <v>1958</v>
      </c>
      <c r="N355" s="11">
        <v>7</v>
      </c>
      <c r="O355" s="11">
        <v>10</v>
      </c>
      <c r="P355" s="11">
        <v>1985</v>
      </c>
      <c r="Q355" s="11">
        <v>21</v>
      </c>
      <c r="R355" s="11">
        <v>11</v>
      </c>
      <c r="S355" s="11">
        <v>2007</v>
      </c>
      <c r="T355" s="19" t="s">
        <v>645</v>
      </c>
      <c r="U355" s="19" t="s">
        <v>645</v>
      </c>
      <c r="V355" s="19" t="s">
        <v>154</v>
      </c>
      <c r="W355" s="19"/>
    </row>
    <row r="356" spans="1:23" ht="12.75" x14ac:dyDescent="0.2">
      <c r="A356" s="28">
        <v>352</v>
      </c>
      <c r="B356" s="22" t="s">
        <v>486</v>
      </c>
      <c r="C356" s="22" t="s">
        <v>31</v>
      </c>
      <c r="D356" s="23" t="s">
        <v>682</v>
      </c>
      <c r="E356" s="23"/>
      <c r="F356" s="19" t="s">
        <v>35</v>
      </c>
      <c r="G356" s="19">
        <v>198804723</v>
      </c>
      <c r="H356" s="19"/>
      <c r="I356" s="19" t="s">
        <v>18</v>
      </c>
      <c r="J356" s="13" t="s">
        <v>0</v>
      </c>
      <c r="K356" s="13">
        <v>20</v>
      </c>
      <c r="L356" s="13">
        <v>3</v>
      </c>
      <c r="M356" s="13">
        <v>1963</v>
      </c>
      <c r="N356" s="11">
        <v>25</v>
      </c>
      <c r="O356" s="11">
        <v>2</v>
      </c>
      <c r="P356" s="11">
        <v>1988</v>
      </c>
      <c r="Q356" s="11">
        <v>31</v>
      </c>
      <c r="R356" s="11">
        <v>10</v>
      </c>
      <c r="S356" s="11">
        <v>2007</v>
      </c>
      <c r="T356" s="19" t="s">
        <v>645</v>
      </c>
      <c r="U356" s="19" t="s">
        <v>645</v>
      </c>
      <c r="V356" s="19" t="s">
        <v>154</v>
      </c>
      <c r="W356" s="19"/>
    </row>
    <row r="357" spans="1:23" ht="12.75" x14ac:dyDescent="0.2">
      <c r="A357" s="28">
        <v>353</v>
      </c>
      <c r="B357" s="22" t="s">
        <v>487</v>
      </c>
      <c r="C357" s="22"/>
      <c r="D357" s="22"/>
      <c r="E357" s="22"/>
      <c r="F357" s="19" t="s">
        <v>35</v>
      </c>
      <c r="G357" s="19">
        <v>198705488</v>
      </c>
      <c r="H357" s="19"/>
      <c r="I357" s="19" t="s">
        <v>93</v>
      </c>
      <c r="J357" s="13" t="s">
        <v>0</v>
      </c>
      <c r="K357" s="13">
        <v>1</v>
      </c>
      <c r="L357" s="13">
        <v>5</v>
      </c>
      <c r="M357" s="13">
        <v>1961</v>
      </c>
      <c r="N357" s="11">
        <v>15</v>
      </c>
      <c r="O357" s="11">
        <v>9</v>
      </c>
      <c r="P357" s="11">
        <v>1987</v>
      </c>
      <c r="Q357" s="11">
        <v>30</v>
      </c>
      <c r="R357" s="11">
        <v>10</v>
      </c>
      <c r="S357" s="11">
        <v>2007</v>
      </c>
      <c r="T357" s="19" t="s">
        <v>645</v>
      </c>
      <c r="U357" s="19" t="s">
        <v>645</v>
      </c>
      <c r="V357" s="19" t="s">
        <v>154</v>
      </c>
      <c r="W357" s="19"/>
    </row>
    <row r="358" spans="1:23" ht="12.75" x14ac:dyDescent="0.2">
      <c r="A358" s="28">
        <v>354</v>
      </c>
      <c r="B358" s="22" t="s">
        <v>488</v>
      </c>
      <c r="C358" s="22"/>
      <c r="D358" s="22"/>
      <c r="E358" s="22"/>
      <c r="F358" s="19" t="s">
        <v>35</v>
      </c>
      <c r="G358" s="19">
        <v>198704339</v>
      </c>
      <c r="H358" s="19"/>
      <c r="I358" s="19" t="s">
        <v>8</v>
      </c>
      <c r="J358" s="13" t="s">
        <v>0</v>
      </c>
      <c r="K358" s="13">
        <v>29</v>
      </c>
      <c r="L358" s="13">
        <v>5</v>
      </c>
      <c r="M358" s="13">
        <v>1966</v>
      </c>
      <c r="N358" s="11">
        <v>5</v>
      </c>
      <c r="O358" s="11">
        <v>8</v>
      </c>
      <c r="P358" s="11">
        <v>1987</v>
      </c>
      <c r="Q358" s="11">
        <v>31</v>
      </c>
      <c r="R358" s="11">
        <v>10</v>
      </c>
      <c r="S358" s="11">
        <v>2007</v>
      </c>
      <c r="T358" s="19" t="s">
        <v>645</v>
      </c>
      <c r="U358" s="19" t="s">
        <v>645</v>
      </c>
      <c r="V358" s="19" t="s">
        <v>154</v>
      </c>
      <c r="W358" s="19"/>
    </row>
    <row r="359" spans="1:23" ht="12.75" x14ac:dyDescent="0.2">
      <c r="A359" s="28">
        <v>355</v>
      </c>
      <c r="B359" s="22" t="s">
        <v>490</v>
      </c>
      <c r="C359" s="22"/>
      <c r="D359" s="22"/>
      <c r="E359" s="22"/>
      <c r="F359" s="19" t="s">
        <v>14</v>
      </c>
      <c r="G359" s="19">
        <v>198704609</v>
      </c>
      <c r="H359" s="19"/>
      <c r="I359" s="19" t="s">
        <v>8</v>
      </c>
      <c r="J359" s="13" t="s">
        <v>0</v>
      </c>
      <c r="K359" s="13">
        <v>3</v>
      </c>
      <c r="L359" s="13">
        <v>9</v>
      </c>
      <c r="M359" s="13">
        <v>1964</v>
      </c>
      <c r="N359" s="11">
        <v>19</v>
      </c>
      <c r="O359" s="11">
        <v>8</v>
      </c>
      <c r="P359" s="11">
        <v>1987</v>
      </c>
      <c r="Q359" s="11">
        <v>30</v>
      </c>
      <c r="R359" s="11">
        <v>10</v>
      </c>
      <c r="S359" s="11">
        <v>2007</v>
      </c>
      <c r="T359" s="19" t="s">
        <v>645</v>
      </c>
      <c r="U359" s="19" t="s">
        <v>645</v>
      </c>
      <c r="V359" s="19" t="s">
        <v>154</v>
      </c>
      <c r="W359" s="19"/>
    </row>
    <row r="360" spans="1:23" ht="12.75" x14ac:dyDescent="0.2">
      <c r="A360" s="28">
        <v>356</v>
      </c>
      <c r="B360" s="22" t="s">
        <v>492</v>
      </c>
      <c r="C360" s="22"/>
      <c r="D360" s="22"/>
      <c r="E360" s="22"/>
      <c r="F360" s="19" t="s">
        <v>35</v>
      </c>
      <c r="G360" s="19">
        <v>198911154</v>
      </c>
      <c r="H360" s="19"/>
      <c r="I360" s="19" t="s">
        <v>11</v>
      </c>
      <c r="J360" s="13" t="s">
        <v>0</v>
      </c>
      <c r="K360" s="13">
        <v>5</v>
      </c>
      <c r="L360" s="13">
        <v>6</v>
      </c>
      <c r="M360" s="13">
        <v>1955</v>
      </c>
      <c r="N360" s="11">
        <v>21</v>
      </c>
      <c r="O360" s="11">
        <v>6</v>
      </c>
      <c r="P360" s="11">
        <v>1989</v>
      </c>
      <c r="Q360" s="11">
        <v>31</v>
      </c>
      <c r="R360" s="11">
        <v>10</v>
      </c>
      <c r="S360" s="11">
        <v>2007</v>
      </c>
      <c r="T360" s="19" t="s">
        <v>645</v>
      </c>
      <c r="U360" s="19" t="s">
        <v>645</v>
      </c>
      <c r="V360" s="19" t="s">
        <v>154</v>
      </c>
      <c r="W360" s="19"/>
    </row>
    <row r="361" spans="1:23" ht="12.75" x14ac:dyDescent="0.2">
      <c r="A361" s="28">
        <v>357</v>
      </c>
      <c r="B361" s="22" t="s">
        <v>494</v>
      </c>
      <c r="C361" s="22"/>
      <c r="D361" s="22"/>
      <c r="E361" s="22" t="s">
        <v>119</v>
      </c>
      <c r="F361" s="19" t="s">
        <v>35</v>
      </c>
      <c r="G361" s="19">
        <v>198910376</v>
      </c>
      <c r="H361" s="19"/>
      <c r="I361" s="19" t="s">
        <v>11</v>
      </c>
      <c r="J361" s="13" t="s">
        <v>0</v>
      </c>
      <c r="K361" s="13">
        <v>11</v>
      </c>
      <c r="L361" s="13">
        <v>10</v>
      </c>
      <c r="M361" s="13">
        <v>1961</v>
      </c>
      <c r="N361" s="11">
        <v>28</v>
      </c>
      <c r="O361" s="11">
        <v>6</v>
      </c>
      <c r="P361" s="11">
        <v>1989</v>
      </c>
      <c r="Q361" s="11">
        <v>31</v>
      </c>
      <c r="R361" s="11">
        <v>10</v>
      </c>
      <c r="S361" s="11">
        <v>2007</v>
      </c>
      <c r="T361" s="19" t="s">
        <v>645</v>
      </c>
      <c r="U361" s="19" t="s">
        <v>645</v>
      </c>
      <c r="V361" s="19" t="s">
        <v>154</v>
      </c>
      <c r="W361" s="19"/>
    </row>
    <row r="362" spans="1:23" ht="12.75" x14ac:dyDescent="0.2">
      <c r="A362" s="28">
        <v>358</v>
      </c>
      <c r="B362" s="22" t="s">
        <v>495</v>
      </c>
      <c r="C362" s="22"/>
      <c r="D362" s="22"/>
      <c r="E362" s="22"/>
      <c r="F362" s="19" t="s">
        <v>35</v>
      </c>
      <c r="G362" s="19">
        <v>198912122</v>
      </c>
      <c r="H362" s="19"/>
      <c r="I362" s="19" t="s">
        <v>129</v>
      </c>
      <c r="J362" s="13" t="s">
        <v>0</v>
      </c>
      <c r="K362" s="13">
        <v>5</v>
      </c>
      <c r="L362" s="13">
        <v>5</v>
      </c>
      <c r="M362" s="13">
        <v>1966</v>
      </c>
      <c r="N362" s="11">
        <v>23</v>
      </c>
      <c r="O362" s="11">
        <v>8</v>
      </c>
      <c r="P362" s="11">
        <v>1989</v>
      </c>
      <c r="Q362" s="11">
        <v>1</v>
      </c>
      <c r="R362" s="11">
        <v>11</v>
      </c>
      <c r="S362" s="11">
        <v>2007</v>
      </c>
      <c r="T362" s="19" t="s">
        <v>645</v>
      </c>
      <c r="U362" s="19" t="s">
        <v>645</v>
      </c>
      <c r="V362" s="19" t="s">
        <v>154</v>
      </c>
      <c r="W362" s="19"/>
    </row>
    <row r="363" spans="1:23" ht="12.75" x14ac:dyDescent="0.2">
      <c r="A363" s="28">
        <v>359</v>
      </c>
      <c r="B363" s="22" t="s">
        <v>496</v>
      </c>
      <c r="C363" s="22" t="s">
        <v>31</v>
      </c>
      <c r="D363" s="23" t="s">
        <v>682</v>
      </c>
      <c r="E363" s="23"/>
      <c r="F363" s="19" t="s">
        <v>35</v>
      </c>
      <c r="G363" s="19">
        <v>198915315</v>
      </c>
      <c r="H363" s="19"/>
      <c r="I363" s="19" t="s">
        <v>60</v>
      </c>
      <c r="J363" s="13" t="s">
        <v>0</v>
      </c>
      <c r="K363" s="13">
        <v>5</v>
      </c>
      <c r="L363" s="13">
        <v>12</v>
      </c>
      <c r="M363" s="13">
        <v>1966</v>
      </c>
      <c r="N363" s="11">
        <v>12</v>
      </c>
      <c r="O363" s="11">
        <v>7</v>
      </c>
      <c r="P363" s="11">
        <v>1989</v>
      </c>
      <c r="Q363" s="11">
        <v>30</v>
      </c>
      <c r="R363" s="11">
        <v>10</v>
      </c>
      <c r="S363" s="11">
        <v>2007</v>
      </c>
      <c r="T363" s="19" t="s">
        <v>645</v>
      </c>
      <c r="U363" s="19" t="s">
        <v>645</v>
      </c>
      <c r="V363" s="19" t="s">
        <v>154</v>
      </c>
      <c r="W363" s="19"/>
    </row>
    <row r="364" spans="1:23" ht="12.75" x14ac:dyDescent="0.2">
      <c r="A364" s="28">
        <v>360</v>
      </c>
      <c r="B364" s="22" t="s">
        <v>497</v>
      </c>
      <c r="C364" s="22"/>
      <c r="D364" s="22"/>
      <c r="E364" s="22"/>
      <c r="F364" s="19" t="s">
        <v>35</v>
      </c>
      <c r="G364" s="19">
        <v>198915255</v>
      </c>
      <c r="H364" s="19"/>
      <c r="I364" s="19" t="s">
        <v>129</v>
      </c>
      <c r="J364" s="13" t="s">
        <v>0</v>
      </c>
      <c r="K364" s="13">
        <v>14</v>
      </c>
      <c r="L364" s="13">
        <v>1</v>
      </c>
      <c r="M364" s="13">
        <v>1966</v>
      </c>
      <c r="N364" s="11">
        <v>1</v>
      </c>
      <c r="O364" s="11">
        <v>8</v>
      </c>
      <c r="P364" s="11">
        <v>1989</v>
      </c>
      <c r="Q364" s="11">
        <v>30</v>
      </c>
      <c r="R364" s="11">
        <v>10</v>
      </c>
      <c r="S364" s="11">
        <v>2007</v>
      </c>
      <c r="T364" s="19" t="s">
        <v>645</v>
      </c>
      <c r="U364" s="19" t="s">
        <v>645</v>
      </c>
      <c r="V364" s="19" t="s">
        <v>154</v>
      </c>
      <c r="W364" s="19"/>
    </row>
    <row r="365" spans="1:23" ht="12.75" x14ac:dyDescent="0.2">
      <c r="A365" s="28">
        <v>361</v>
      </c>
      <c r="B365" s="22" t="s">
        <v>498</v>
      </c>
      <c r="C365" s="22"/>
      <c r="D365" s="22"/>
      <c r="E365" s="22"/>
      <c r="F365" s="19" t="s">
        <v>35</v>
      </c>
      <c r="G365" s="19">
        <v>198913797</v>
      </c>
      <c r="H365" s="19"/>
      <c r="I365" s="19" t="s">
        <v>129</v>
      </c>
      <c r="J365" s="13" t="s">
        <v>0</v>
      </c>
      <c r="K365" s="13">
        <v>1</v>
      </c>
      <c r="L365" s="13">
        <v>6</v>
      </c>
      <c r="M365" s="13">
        <v>1968</v>
      </c>
      <c r="N365" s="11">
        <v>7</v>
      </c>
      <c r="O365" s="11">
        <v>8</v>
      </c>
      <c r="P365" s="11">
        <v>1989</v>
      </c>
      <c r="Q365" s="11">
        <v>1</v>
      </c>
      <c r="R365" s="11">
        <v>11</v>
      </c>
      <c r="S365" s="11">
        <v>2007</v>
      </c>
      <c r="T365" s="19" t="s">
        <v>645</v>
      </c>
      <c r="U365" s="19" t="s">
        <v>645</v>
      </c>
      <c r="V365" s="19" t="s">
        <v>154</v>
      </c>
      <c r="W365" s="19"/>
    </row>
    <row r="366" spans="1:23" ht="12.75" x14ac:dyDescent="0.2">
      <c r="A366" s="28">
        <v>362</v>
      </c>
      <c r="B366" s="22" t="s">
        <v>499</v>
      </c>
      <c r="C366" s="22"/>
      <c r="D366" s="22"/>
      <c r="E366" s="22" t="s">
        <v>120</v>
      </c>
      <c r="F366" s="19" t="s">
        <v>35</v>
      </c>
      <c r="G366" s="19">
        <v>198914749</v>
      </c>
      <c r="H366" s="19"/>
      <c r="I366" s="19" t="s">
        <v>129</v>
      </c>
      <c r="J366" s="13" t="s">
        <v>0</v>
      </c>
      <c r="K366" s="13">
        <v>1</v>
      </c>
      <c r="L366" s="13">
        <v>8</v>
      </c>
      <c r="M366" s="13">
        <v>1962</v>
      </c>
      <c r="N366" s="11">
        <v>7</v>
      </c>
      <c r="O366" s="11">
        <v>8</v>
      </c>
      <c r="P366" s="11">
        <v>1989</v>
      </c>
      <c r="Q366" s="11">
        <v>30</v>
      </c>
      <c r="R366" s="11">
        <v>10</v>
      </c>
      <c r="S366" s="11">
        <v>2007</v>
      </c>
      <c r="T366" s="19" t="s">
        <v>645</v>
      </c>
      <c r="U366" s="19" t="s">
        <v>645</v>
      </c>
      <c r="V366" s="19" t="s">
        <v>154</v>
      </c>
      <c r="W366" s="19"/>
    </row>
    <row r="367" spans="1:23" ht="12.75" x14ac:dyDescent="0.2">
      <c r="A367" s="28">
        <v>363</v>
      </c>
      <c r="B367" s="22" t="s">
        <v>500</v>
      </c>
      <c r="C367" s="22"/>
      <c r="D367" s="22"/>
      <c r="E367" s="22"/>
      <c r="F367" s="19" t="s">
        <v>35</v>
      </c>
      <c r="G367" s="19">
        <v>198914466</v>
      </c>
      <c r="H367" s="19"/>
      <c r="I367" s="19" t="s">
        <v>129</v>
      </c>
      <c r="J367" s="13" t="s">
        <v>0</v>
      </c>
      <c r="K367" s="13">
        <v>7</v>
      </c>
      <c r="L367" s="13">
        <v>12</v>
      </c>
      <c r="M367" s="13">
        <v>1963</v>
      </c>
      <c r="N367" s="11">
        <v>8</v>
      </c>
      <c r="O367" s="11">
        <v>8</v>
      </c>
      <c r="P367" s="11">
        <v>1989</v>
      </c>
      <c r="Q367" s="11">
        <v>1</v>
      </c>
      <c r="R367" s="11">
        <v>11</v>
      </c>
      <c r="S367" s="11">
        <v>2007</v>
      </c>
      <c r="T367" s="19" t="s">
        <v>645</v>
      </c>
      <c r="U367" s="19" t="s">
        <v>645</v>
      </c>
      <c r="V367" s="19" t="s">
        <v>154</v>
      </c>
      <c r="W367" s="19"/>
    </row>
    <row r="368" spans="1:23" ht="12.75" x14ac:dyDescent="0.2">
      <c r="A368" s="28">
        <v>364</v>
      </c>
      <c r="B368" s="22" t="s">
        <v>501</v>
      </c>
      <c r="C368" s="22"/>
      <c r="D368" s="22"/>
      <c r="E368" s="22"/>
      <c r="F368" s="19" t="s">
        <v>35</v>
      </c>
      <c r="G368" s="19">
        <v>198907809</v>
      </c>
      <c r="H368" s="19"/>
      <c r="I368" s="19" t="s">
        <v>129</v>
      </c>
      <c r="J368" s="13" t="s">
        <v>0</v>
      </c>
      <c r="K368" s="13">
        <v>12</v>
      </c>
      <c r="L368" s="13">
        <v>2</v>
      </c>
      <c r="M368" s="13">
        <v>1968</v>
      </c>
      <c r="N368" s="11">
        <v>28</v>
      </c>
      <c r="O368" s="11">
        <v>8</v>
      </c>
      <c r="P368" s="11">
        <v>1989</v>
      </c>
      <c r="Q368" s="11">
        <v>1</v>
      </c>
      <c r="R368" s="11">
        <v>12</v>
      </c>
      <c r="S368" s="11">
        <v>2007</v>
      </c>
      <c r="T368" s="19" t="s">
        <v>645</v>
      </c>
      <c r="U368" s="19" t="s">
        <v>645</v>
      </c>
      <c r="V368" s="19" t="s">
        <v>154</v>
      </c>
      <c r="W368" s="19"/>
    </row>
    <row r="369" spans="1:23" ht="12.75" x14ac:dyDescent="0.2">
      <c r="A369" s="28">
        <v>365</v>
      </c>
      <c r="B369" s="22" t="s">
        <v>502</v>
      </c>
      <c r="C369" s="22"/>
      <c r="D369" s="22"/>
      <c r="E369" s="22"/>
      <c r="F369" s="19" t="s">
        <v>35</v>
      </c>
      <c r="G369" s="19">
        <v>198915307</v>
      </c>
      <c r="H369" s="19"/>
      <c r="I369" s="19" t="s">
        <v>129</v>
      </c>
      <c r="J369" s="13" t="s">
        <v>0</v>
      </c>
      <c r="K369" s="13">
        <v>11</v>
      </c>
      <c r="L369" s="13">
        <v>10</v>
      </c>
      <c r="M369" s="13">
        <v>1966</v>
      </c>
      <c r="N369" s="11">
        <v>22</v>
      </c>
      <c r="O369" s="11">
        <v>7</v>
      </c>
      <c r="P369" s="11">
        <v>1989</v>
      </c>
      <c r="Q369" s="11">
        <v>30</v>
      </c>
      <c r="R369" s="11">
        <v>10</v>
      </c>
      <c r="S369" s="11">
        <v>2007</v>
      </c>
      <c r="T369" s="19" t="s">
        <v>645</v>
      </c>
      <c r="U369" s="19" t="s">
        <v>645</v>
      </c>
      <c r="V369" s="19" t="s">
        <v>154</v>
      </c>
      <c r="W369" s="19"/>
    </row>
    <row r="370" spans="1:23" ht="12.75" x14ac:dyDescent="0.2">
      <c r="A370" s="28">
        <v>366</v>
      </c>
      <c r="B370" s="22" t="s">
        <v>503</v>
      </c>
      <c r="C370" s="22"/>
      <c r="D370" s="22"/>
      <c r="E370" s="22"/>
      <c r="F370" s="19" t="s">
        <v>35</v>
      </c>
      <c r="G370" s="19">
        <v>198912475</v>
      </c>
      <c r="H370" s="19"/>
      <c r="I370" s="19" t="s">
        <v>8</v>
      </c>
      <c r="J370" s="13" t="s">
        <v>0</v>
      </c>
      <c r="K370" s="13">
        <v>20</v>
      </c>
      <c r="L370" s="13">
        <v>6</v>
      </c>
      <c r="M370" s="13">
        <v>1967</v>
      </c>
      <c r="N370" s="11">
        <v>2</v>
      </c>
      <c r="O370" s="11">
        <v>9</v>
      </c>
      <c r="P370" s="11">
        <v>1989</v>
      </c>
      <c r="Q370" s="11">
        <v>30</v>
      </c>
      <c r="R370" s="11">
        <v>10</v>
      </c>
      <c r="S370" s="11">
        <v>2007</v>
      </c>
      <c r="T370" s="19" t="s">
        <v>645</v>
      </c>
      <c r="U370" s="19" t="s">
        <v>645</v>
      </c>
      <c r="V370" s="19" t="s">
        <v>154</v>
      </c>
      <c r="W370" s="19"/>
    </row>
    <row r="371" spans="1:23" ht="12.75" x14ac:dyDescent="0.2">
      <c r="A371" s="28">
        <v>367</v>
      </c>
      <c r="B371" s="22" t="s">
        <v>504</v>
      </c>
      <c r="C371" s="22"/>
      <c r="D371" s="22"/>
      <c r="E371" s="22"/>
      <c r="F371" s="19" t="s">
        <v>35</v>
      </c>
      <c r="G371" s="19">
        <v>198901798</v>
      </c>
      <c r="H371" s="19"/>
      <c r="I371" s="19" t="s">
        <v>60</v>
      </c>
      <c r="J371" s="13" t="s">
        <v>0</v>
      </c>
      <c r="K371" s="13">
        <v>2</v>
      </c>
      <c r="L371" s="13">
        <v>6</v>
      </c>
      <c r="M371" s="13">
        <v>1965</v>
      </c>
      <c r="N371" s="11">
        <v>17</v>
      </c>
      <c r="O371" s="11">
        <v>7</v>
      </c>
      <c r="P371" s="11">
        <v>1989</v>
      </c>
      <c r="Q371" s="11">
        <v>30</v>
      </c>
      <c r="R371" s="11">
        <v>10</v>
      </c>
      <c r="S371" s="11">
        <v>2007</v>
      </c>
      <c r="T371" s="19" t="s">
        <v>645</v>
      </c>
      <c r="U371" s="19" t="s">
        <v>645</v>
      </c>
      <c r="V371" s="19" t="s">
        <v>154</v>
      </c>
      <c r="W371" s="19"/>
    </row>
    <row r="372" spans="1:23" ht="12.75" x14ac:dyDescent="0.2">
      <c r="A372" s="28">
        <v>368</v>
      </c>
      <c r="B372" s="22" t="s">
        <v>505</v>
      </c>
      <c r="C372" s="22"/>
      <c r="D372" s="22"/>
      <c r="E372" s="22"/>
      <c r="F372" s="19" t="s">
        <v>35</v>
      </c>
      <c r="G372" s="19">
        <v>198309920</v>
      </c>
      <c r="H372" s="19"/>
      <c r="I372" s="19" t="s">
        <v>129</v>
      </c>
      <c r="J372" s="13" t="s">
        <v>0</v>
      </c>
      <c r="K372" s="13">
        <v>26</v>
      </c>
      <c r="L372" s="13">
        <v>4</v>
      </c>
      <c r="M372" s="13">
        <v>1962</v>
      </c>
      <c r="N372" s="11">
        <v>2</v>
      </c>
      <c r="O372" s="11">
        <v>9</v>
      </c>
      <c r="P372" s="11">
        <v>1983</v>
      </c>
      <c r="Q372" s="11">
        <v>30</v>
      </c>
      <c r="R372" s="11">
        <v>10</v>
      </c>
      <c r="S372" s="11">
        <v>2007</v>
      </c>
      <c r="T372" s="19" t="s">
        <v>645</v>
      </c>
      <c r="U372" s="19" t="s">
        <v>645</v>
      </c>
      <c r="V372" s="19" t="s">
        <v>154</v>
      </c>
      <c r="W372" s="19"/>
    </row>
    <row r="373" spans="1:23" ht="12.75" x14ac:dyDescent="0.2">
      <c r="A373" s="28">
        <v>369</v>
      </c>
      <c r="B373" s="22" t="s">
        <v>506</v>
      </c>
      <c r="C373" s="22"/>
      <c r="D373" s="22"/>
      <c r="E373" s="22"/>
      <c r="F373" s="19" t="s">
        <v>14</v>
      </c>
      <c r="G373" s="19">
        <v>198913742</v>
      </c>
      <c r="H373" s="19"/>
      <c r="I373" s="19" t="s">
        <v>129</v>
      </c>
      <c r="J373" s="13" t="s">
        <v>0</v>
      </c>
      <c r="K373" s="13">
        <v>1</v>
      </c>
      <c r="L373" s="13">
        <v>6</v>
      </c>
      <c r="M373" s="13">
        <v>1962</v>
      </c>
      <c r="N373" s="11">
        <v>31</v>
      </c>
      <c r="O373" s="11">
        <v>7</v>
      </c>
      <c r="P373" s="11">
        <v>1989</v>
      </c>
      <c r="Q373" s="11">
        <v>31</v>
      </c>
      <c r="R373" s="11">
        <v>10</v>
      </c>
      <c r="S373" s="11">
        <v>2007</v>
      </c>
      <c r="T373" s="19" t="s">
        <v>645</v>
      </c>
      <c r="U373" s="19" t="s">
        <v>645</v>
      </c>
      <c r="V373" s="19" t="s">
        <v>154</v>
      </c>
      <c r="W373" s="19"/>
    </row>
    <row r="374" spans="1:23" ht="12.75" x14ac:dyDescent="0.2">
      <c r="A374" s="28">
        <v>370</v>
      </c>
      <c r="B374" s="22" t="s">
        <v>507</v>
      </c>
      <c r="C374" s="22"/>
      <c r="D374" s="22"/>
      <c r="E374" s="22"/>
      <c r="F374" s="19" t="s">
        <v>35</v>
      </c>
      <c r="G374" s="19">
        <v>198912327</v>
      </c>
      <c r="H374" s="19"/>
      <c r="I374" s="19" t="s">
        <v>129</v>
      </c>
      <c r="J374" s="13" t="s">
        <v>0</v>
      </c>
      <c r="K374" s="13">
        <v>13</v>
      </c>
      <c r="L374" s="13">
        <v>5</v>
      </c>
      <c r="M374" s="13">
        <v>1963</v>
      </c>
      <c r="N374" s="11">
        <v>28</v>
      </c>
      <c r="O374" s="11">
        <v>7</v>
      </c>
      <c r="P374" s="11">
        <v>1989</v>
      </c>
      <c r="Q374" s="11">
        <v>31</v>
      </c>
      <c r="R374" s="11">
        <v>10</v>
      </c>
      <c r="S374" s="11">
        <v>2007</v>
      </c>
      <c r="T374" s="19" t="s">
        <v>645</v>
      </c>
      <c r="U374" s="19" t="s">
        <v>645</v>
      </c>
      <c r="V374" s="19" t="s">
        <v>154</v>
      </c>
      <c r="W374" s="19"/>
    </row>
    <row r="375" spans="1:23" ht="12.75" x14ac:dyDescent="0.2">
      <c r="A375" s="28">
        <v>371</v>
      </c>
      <c r="B375" s="22" t="s">
        <v>508</v>
      </c>
      <c r="C375" s="22"/>
      <c r="D375" s="22"/>
      <c r="E375" s="22"/>
      <c r="F375" s="19" t="s">
        <v>35</v>
      </c>
      <c r="G375" s="19">
        <v>198901794</v>
      </c>
      <c r="H375" s="19"/>
      <c r="I375" s="19" t="s">
        <v>129</v>
      </c>
      <c r="J375" s="13" t="s">
        <v>0</v>
      </c>
      <c r="K375" s="13">
        <v>25</v>
      </c>
      <c r="L375" s="13">
        <v>12</v>
      </c>
      <c r="M375" s="13">
        <v>1962</v>
      </c>
      <c r="N375" s="11">
        <v>27</v>
      </c>
      <c r="O375" s="11">
        <v>7</v>
      </c>
      <c r="P375" s="11">
        <v>1989</v>
      </c>
      <c r="Q375" s="11">
        <v>31</v>
      </c>
      <c r="R375" s="11">
        <v>10</v>
      </c>
      <c r="S375" s="11">
        <v>1997</v>
      </c>
      <c r="T375" s="19" t="s">
        <v>645</v>
      </c>
      <c r="U375" s="19" t="s">
        <v>645</v>
      </c>
      <c r="V375" s="19" t="s">
        <v>154</v>
      </c>
      <c r="W375" s="19"/>
    </row>
    <row r="376" spans="1:23" ht="12.75" x14ac:dyDescent="0.2">
      <c r="A376" s="28">
        <v>372</v>
      </c>
      <c r="B376" s="22" t="s">
        <v>509</v>
      </c>
      <c r="C376" s="22" t="s">
        <v>44</v>
      </c>
      <c r="D376" s="22" t="s">
        <v>44</v>
      </c>
      <c r="E376" s="22"/>
      <c r="F376" s="19" t="s">
        <v>35</v>
      </c>
      <c r="G376" s="19">
        <v>199212310</v>
      </c>
      <c r="H376" s="19"/>
      <c r="I376" s="19" t="s">
        <v>88</v>
      </c>
      <c r="J376" s="13" t="s">
        <v>0</v>
      </c>
      <c r="K376" s="13">
        <v>1</v>
      </c>
      <c r="L376" s="13">
        <v>6</v>
      </c>
      <c r="M376" s="13">
        <v>1970</v>
      </c>
      <c r="N376" s="11">
        <v>19</v>
      </c>
      <c r="O376" s="11">
        <v>10</v>
      </c>
      <c r="P376" s="11">
        <v>1992</v>
      </c>
      <c r="Q376" s="11">
        <v>5</v>
      </c>
      <c r="R376" s="11">
        <v>12</v>
      </c>
      <c r="S376" s="11">
        <v>1997</v>
      </c>
      <c r="T376" s="19" t="s">
        <v>645</v>
      </c>
      <c r="U376" s="19" t="s">
        <v>645</v>
      </c>
      <c r="V376" s="19" t="s">
        <v>154</v>
      </c>
      <c r="W376" s="19"/>
    </row>
    <row r="377" spans="1:23" ht="12.75" x14ac:dyDescent="0.2">
      <c r="A377" s="28">
        <v>373</v>
      </c>
      <c r="B377" s="22" t="s">
        <v>510</v>
      </c>
      <c r="C377" s="22" t="s">
        <v>44</v>
      </c>
      <c r="D377" s="22" t="s">
        <v>44</v>
      </c>
      <c r="E377" s="22"/>
      <c r="F377" s="19" t="s">
        <v>35</v>
      </c>
      <c r="G377" s="19">
        <v>198117073</v>
      </c>
      <c r="H377" s="19"/>
      <c r="I377" s="19" t="s">
        <v>49</v>
      </c>
      <c r="J377" s="13" t="s">
        <v>0</v>
      </c>
      <c r="K377" s="13">
        <v>1</v>
      </c>
      <c r="L377" s="13">
        <v>1</v>
      </c>
      <c r="M377" s="13">
        <v>1960</v>
      </c>
      <c r="N377" s="11">
        <v>11</v>
      </c>
      <c r="O377" s="11">
        <v>3</v>
      </c>
      <c r="P377" s="11">
        <v>1981</v>
      </c>
      <c r="Q377" s="11">
        <v>5</v>
      </c>
      <c r="R377" s="11">
        <v>11</v>
      </c>
      <c r="S377" s="11">
        <v>2007</v>
      </c>
      <c r="T377" s="19" t="s">
        <v>645</v>
      </c>
      <c r="U377" s="19" t="s">
        <v>645</v>
      </c>
      <c r="V377" s="19" t="s">
        <v>154</v>
      </c>
      <c r="W377" s="19"/>
    </row>
    <row r="378" spans="1:23" ht="12.75" x14ac:dyDescent="0.2">
      <c r="A378" s="28">
        <v>374</v>
      </c>
      <c r="B378" s="22" t="s">
        <v>511</v>
      </c>
      <c r="C378" s="22" t="s">
        <v>44</v>
      </c>
      <c r="D378" s="22" t="s">
        <v>44</v>
      </c>
      <c r="E378" s="22" t="s">
        <v>119</v>
      </c>
      <c r="F378" s="19" t="s">
        <v>35</v>
      </c>
      <c r="G378" s="19">
        <v>199415255</v>
      </c>
      <c r="H378" s="19"/>
      <c r="I378" s="19" t="s">
        <v>93</v>
      </c>
      <c r="J378" s="13" t="s">
        <v>0</v>
      </c>
      <c r="K378" s="13">
        <v>16</v>
      </c>
      <c r="L378" s="13">
        <v>10</v>
      </c>
      <c r="M378" s="13">
        <v>1971</v>
      </c>
      <c r="N378" s="11">
        <v>3</v>
      </c>
      <c r="O378" s="11">
        <v>6</v>
      </c>
      <c r="P378" s="11">
        <v>1994</v>
      </c>
      <c r="Q378" s="11">
        <v>5</v>
      </c>
      <c r="R378" s="11">
        <v>11</v>
      </c>
      <c r="S378" s="11">
        <v>2007</v>
      </c>
      <c r="T378" s="19" t="s">
        <v>645</v>
      </c>
      <c r="U378" s="19" t="s">
        <v>645</v>
      </c>
      <c r="V378" s="19" t="s">
        <v>154</v>
      </c>
      <c r="W378" s="19"/>
    </row>
    <row r="379" spans="1:23" ht="12.75" x14ac:dyDescent="0.2">
      <c r="A379" s="28">
        <v>375</v>
      </c>
      <c r="B379" s="22" t="s">
        <v>512</v>
      </c>
      <c r="C379" s="22" t="s">
        <v>44</v>
      </c>
      <c r="D379" s="22" t="s">
        <v>44</v>
      </c>
      <c r="E379" s="22"/>
      <c r="F379" s="19" t="s">
        <v>35</v>
      </c>
      <c r="G379" s="19">
        <v>199412915</v>
      </c>
      <c r="H379" s="19"/>
      <c r="I379" s="19" t="s">
        <v>129</v>
      </c>
      <c r="J379" s="13" t="s">
        <v>0</v>
      </c>
      <c r="K379" s="13">
        <v>17</v>
      </c>
      <c r="L379" s="13">
        <v>10</v>
      </c>
      <c r="M379" s="13">
        <v>1970</v>
      </c>
      <c r="N379" s="11">
        <v>7</v>
      </c>
      <c r="O379" s="11">
        <v>6</v>
      </c>
      <c r="P379" s="11">
        <v>1994</v>
      </c>
      <c r="Q379" s="11">
        <v>2</v>
      </c>
      <c r="R379" s="11">
        <v>11</v>
      </c>
      <c r="S379" s="11">
        <v>2007</v>
      </c>
      <c r="T379" s="19" t="s">
        <v>645</v>
      </c>
      <c r="U379" s="19" t="s">
        <v>645</v>
      </c>
      <c r="V379" s="19" t="s">
        <v>154</v>
      </c>
      <c r="W379" s="19"/>
    </row>
    <row r="380" spans="1:23" ht="12.75" x14ac:dyDescent="0.2">
      <c r="A380" s="28">
        <v>376</v>
      </c>
      <c r="B380" s="22" t="s">
        <v>513</v>
      </c>
      <c r="C380" s="22" t="s">
        <v>44</v>
      </c>
      <c r="D380" s="22" t="s">
        <v>44</v>
      </c>
      <c r="E380" s="22"/>
      <c r="F380" s="19" t="s">
        <v>35</v>
      </c>
      <c r="G380" s="19">
        <v>199415264</v>
      </c>
      <c r="H380" s="19"/>
      <c r="I380" s="19" t="s">
        <v>93</v>
      </c>
      <c r="J380" s="13" t="s">
        <v>0</v>
      </c>
      <c r="K380" s="13">
        <v>5</v>
      </c>
      <c r="L380" s="13">
        <v>11</v>
      </c>
      <c r="M380" s="13">
        <v>1972</v>
      </c>
      <c r="N380" s="11">
        <v>10</v>
      </c>
      <c r="O380" s="11">
        <v>6</v>
      </c>
      <c r="P380" s="11">
        <v>1994</v>
      </c>
      <c r="Q380" s="11">
        <v>3</v>
      </c>
      <c r="R380" s="11">
        <v>11</v>
      </c>
      <c r="S380" s="11">
        <v>2007</v>
      </c>
      <c r="T380" s="19" t="s">
        <v>645</v>
      </c>
      <c r="U380" s="19" t="s">
        <v>645</v>
      </c>
      <c r="V380" s="19" t="s">
        <v>154</v>
      </c>
      <c r="W380" s="19"/>
    </row>
    <row r="381" spans="1:23" ht="12.75" x14ac:dyDescent="0.2">
      <c r="A381" s="28">
        <v>377</v>
      </c>
      <c r="B381" s="22" t="s">
        <v>514</v>
      </c>
      <c r="C381" s="22" t="s">
        <v>44</v>
      </c>
      <c r="D381" s="22" t="s">
        <v>44</v>
      </c>
      <c r="E381" s="22"/>
      <c r="F381" s="19" t="s">
        <v>35</v>
      </c>
      <c r="G381" s="19">
        <v>199402014</v>
      </c>
      <c r="H381" s="19"/>
      <c r="I381" s="19" t="s">
        <v>60</v>
      </c>
      <c r="J381" s="13" t="s">
        <v>0</v>
      </c>
      <c r="K381" s="13">
        <v>10</v>
      </c>
      <c r="L381" s="13">
        <v>10</v>
      </c>
      <c r="M381" s="13">
        <v>1965</v>
      </c>
      <c r="N381" s="11">
        <v>14</v>
      </c>
      <c r="O381" s="11">
        <v>9</v>
      </c>
      <c r="P381" s="11">
        <v>1994</v>
      </c>
      <c r="Q381" s="11">
        <v>20</v>
      </c>
      <c r="R381" s="11">
        <v>12</v>
      </c>
      <c r="S381" s="11">
        <v>2007</v>
      </c>
      <c r="T381" s="19" t="s">
        <v>645</v>
      </c>
      <c r="U381" s="19" t="s">
        <v>645</v>
      </c>
      <c r="V381" s="19" t="s">
        <v>154</v>
      </c>
      <c r="W381" s="19"/>
    </row>
    <row r="382" spans="1:23" ht="12.75" x14ac:dyDescent="0.2">
      <c r="A382" s="28">
        <v>378</v>
      </c>
      <c r="B382" s="22" t="s">
        <v>515</v>
      </c>
      <c r="C382" s="22" t="s">
        <v>44</v>
      </c>
      <c r="D382" s="22" t="s">
        <v>44</v>
      </c>
      <c r="E382" s="22"/>
      <c r="F382" s="19" t="s">
        <v>35</v>
      </c>
      <c r="G382" s="19">
        <v>199409431</v>
      </c>
      <c r="H382" s="19"/>
      <c r="I382" s="19" t="s">
        <v>43</v>
      </c>
      <c r="J382" s="13" t="s">
        <v>0</v>
      </c>
      <c r="K382" s="13">
        <v>1</v>
      </c>
      <c r="L382" s="13">
        <v>9</v>
      </c>
      <c r="M382" s="13">
        <v>1967</v>
      </c>
      <c r="N382" s="11">
        <v>18</v>
      </c>
      <c r="O382" s="11">
        <v>3</v>
      </c>
      <c r="P382" s="11">
        <v>1994</v>
      </c>
      <c r="Q382" s="11">
        <v>31</v>
      </c>
      <c r="R382" s="11">
        <v>10</v>
      </c>
      <c r="S382" s="11">
        <v>2007</v>
      </c>
      <c r="T382" s="19" t="s">
        <v>645</v>
      </c>
      <c r="U382" s="19" t="s">
        <v>645</v>
      </c>
      <c r="V382" s="19" t="s">
        <v>154</v>
      </c>
      <c r="W382" s="19"/>
    </row>
    <row r="383" spans="1:23" ht="12.75" x14ac:dyDescent="0.2">
      <c r="A383" s="28">
        <v>379</v>
      </c>
      <c r="B383" s="22" t="s">
        <v>516</v>
      </c>
      <c r="C383" s="22" t="s">
        <v>44</v>
      </c>
      <c r="D383" s="22" t="s">
        <v>44</v>
      </c>
      <c r="E383" s="22"/>
      <c r="F383" s="19" t="s">
        <v>35</v>
      </c>
      <c r="G383" s="19">
        <v>199409667</v>
      </c>
      <c r="H383" s="19"/>
      <c r="I383" s="19" t="s">
        <v>9</v>
      </c>
      <c r="J383" s="13" t="s">
        <v>0</v>
      </c>
      <c r="K383" s="13">
        <v>1</v>
      </c>
      <c r="L383" s="13">
        <v>5</v>
      </c>
      <c r="M383" s="13">
        <v>1966</v>
      </c>
      <c r="N383" s="11">
        <v>20</v>
      </c>
      <c r="O383" s="11">
        <v>10</v>
      </c>
      <c r="P383" s="11">
        <v>1994</v>
      </c>
      <c r="Q383" s="11">
        <v>3</v>
      </c>
      <c r="R383" s="11">
        <v>11</v>
      </c>
      <c r="S383" s="11">
        <v>2007</v>
      </c>
      <c r="T383" s="19" t="s">
        <v>645</v>
      </c>
      <c r="U383" s="19" t="s">
        <v>645</v>
      </c>
      <c r="V383" s="19" t="s">
        <v>154</v>
      </c>
      <c r="W383" s="19"/>
    </row>
    <row r="384" spans="1:23" ht="12.75" x14ac:dyDescent="0.2">
      <c r="A384" s="28">
        <v>380</v>
      </c>
      <c r="B384" s="22" t="s">
        <v>517</v>
      </c>
      <c r="C384" s="22" t="s">
        <v>44</v>
      </c>
      <c r="D384" s="22" t="s">
        <v>44</v>
      </c>
      <c r="E384" s="22"/>
      <c r="F384" s="19" t="s">
        <v>35</v>
      </c>
      <c r="G384" s="19">
        <v>199703949</v>
      </c>
      <c r="H384" s="19"/>
      <c r="I384" s="19" t="s">
        <v>9</v>
      </c>
      <c r="J384" s="13" t="s">
        <v>0</v>
      </c>
      <c r="K384" s="13">
        <v>15</v>
      </c>
      <c r="L384" s="13">
        <v>4</v>
      </c>
      <c r="M384" s="13">
        <v>1970</v>
      </c>
      <c r="N384" s="11">
        <v>27</v>
      </c>
      <c r="O384" s="11">
        <v>1</v>
      </c>
      <c r="P384" s="11">
        <v>1997</v>
      </c>
      <c r="Q384" s="11">
        <v>1</v>
      </c>
      <c r="R384" s="11">
        <v>11</v>
      </c>
      <c r="S384" s="11">
        <v>2007</v>
      </c>
      <c r="T384" s="19" t="s">
        <v>645</v>
      </c>
      <c r="U384" s="19" t="s">
        <v>645</v>
      </c>
      <c r="V384" s="19" t="s">
        <v>154</v>
      </c>
      <c r="W384" s="19"/>
    </row>
    <row r="385" spans="1:23" ht="12.75" x14ac:dyDescent="0.2">
      <c r="A385" s="28">
        <v>381</v>
      </c>
      <c r="B385" s="22" t="s">
        <v>518</v>
      </c>
      <c r="C385" s="22" t="s">
        <v>44</v>
      </c>
      <c r="D385" s="22" t="s">
        <v>44</v>
      </c>
      <c r="E385" s="22"/>
      <c r="F385" s="19" t="s">
        <v>35</v>
      </c>
      <c r="G385" s="19">
        <v>199604931</v>
      </c>
      <c r="H385" s="19"/>
      <c r="I385" s="19" t="s">
        <v>129</v>
      </c>
      <c r="J385" s="13" t="s">
        <v>0</v>
      </c>
      <c r="K385" s="13">
        <v>15</v>
      </c>
      <c r="L385" s="13">
        <v>7</v>
      </c>
      <c r="M385" s="13">
        <v>1973</v>
      </c>
      <c r="N385" s="11">
        <v>16</v>
      </c>
      <c r="O385" s="11">
        <v>5</v>
      </c>
      <c r="P385" s="11">
        <v>1996</v>
      </c>
      <c r="Q385" s="11">
        <v>19</v>
      </c>
      <c r="R385" s="11">
        <v>11</v>
      </c>
      <c r="S385" s="11">
        <v>2007</v>
      </c>
      <c r="T385" s="19" t="s">
        <v>645</v>
      </c>
      <c r="U385" s="19" t="s">
        <v>645</v>
      </c>
      <c r="V385" s="19" t="s">
        <v>154</v>
      </c>
      <c r="W385" s="19"/>
    </row>
    <row r="386" spans="1:23" ht="12.75" x14ac:dyDescent="0.2">
      <c r="A386" s="28">
        <v>382</v>
      </c>
      <c r="B386" s="23" t="s">
        <v>519</v>
      </c>
      <c r="C386" s="23" t="s">
        <v>44</v>
      </c>
      <c r="D386" s="23" t="s">
        <v>44</v>
      </c>
      <c r="E386" s="23" t="s">
        <v>119</v>
      </c>
      <c r="F386" s="19" t="s">
        <v>14</v>
      </c>
      <c r="G386" s="19">
        <v>199804332</v>
      </c>
      <c r="H386" s="19"/>
      <c r="I386" s="19" t="s">
        <v>49</v>
      </c>
      <c r="J386" s="13" t="s">
        <v>0</v>
      </c>
      <c r="K386" s="13">
        <v>29</v>
      </c>
      <c r="L386" s="13">
        <v>11</v>
      </c>
      <c r="M386" s="13">
        <v>1969</v>
      </c>
      <c r="N386" s="11">
        <v>1</v>
      </c>
      <c r="O386" s="11">
        <v>4</v>
      </c>
      <c r="P386" s="11">
        <v>1998</v>
      </c>
      <c r="Q386" s="11">
        <v>30</v>
      </c>
      <c r="R386" s="11">
        <v>10</v>
      </c>
      <c r="S386" s="11">
        <v>2007</v>
      </c>
      <c r="T386" s="19" t="s">
        <v>645</v>
      </c>
      <c r="U386" s="19" t="s">
        <v>645</v>
      </c>
      <c r="V386" s="19" t="s">
        <v>154</v>
      </c>
      <c r="W386" s="19"/>
    </row>
    <row r="387" spans="1:23" ht="12.75" x14ac:dyDescent="0.2">
      <c r="A387" s="28">
        <v>383</v>
      </c>
      <c r="B387" s="22" t="s">
        <v>520</v>
      </c>
      <c r="C387" s="23" t="s">
        <v>44</v>
      </c>
      <c r="D387" s="23" t="s">
        <v>683</v>
      </c>
      <c r="E387" s="22"/>
      <c r="F387" s="19" t="s">
        <v>14</v>
      </c>
      <c r="G387" s="19">
        <v>199703606</v>
      </c>
      <c r="H387" s="19"/>
      <c r="I387" s="19" t="s">
        <v>43</v>
      </c>
      <c r="J387" s="13" t="s">
        <v>0</v>
      </c>
      <c r="K387" s="13">
        <v>31</v>
      </c>
      <c r="L387" s="13">
        <v>3</v>
      </c>
      <c r="M387" s="13">
        <v>1968</v>
      </c>
      <c r="N387" s="11">
        <v>17</v>
      </c>
      <c r="O387" s="11">
        <v>10</v>
      </c>
      <c r="P387" s="11">
        <v>1997</v>
      </c>
      <c r="Q387" s="11">
        <v>19</v>
      </c>
      <c r="R387" s="11">
        <v>11</v>
      </c>
      <c r="S387" s="11">
        <v>2007</v>
      </c>
      <c r="T387" s="19" t="s">
        <v>645</v>
      </c>
      <c r="U387" s="19" t="s">
        <v>645</v>
      </c>
      <c r="V387" s="19" t="s">
        <v>154</v>
      </c>
      <c r="W387" s="19"/>
    </row>
    <row r="388" spans="1:23" ht="12.75" x14ac:dyDescent="0.2">
      <c r="A388" s="28">
        <v>384</v>
      </c>
      <c r="B388" s="22" t="s">
        <v>521</v>
      </c>
      <c r="C388" s="22"/>
      <c r="D388" s="22"/>
      <c r="E388" s="22"/>
      <c r="F388" s="19" t="s">
        <v>14</v>
      </c>
      <c r="G388" s="19">
        <v>198915303</v>
      </c>
      <c r="H388" s="19"/>
      <c r="I388" s="19" t="s">
        <v>129</v>
      </c>
      <c r="J388" s="13" t="s">
        <v>0</v>
      </c>
      <c r="K388" s="13">
        <v>30</v>
      </c>
      <c r="L388" s="13">
        <v>6</v>
      </c>
      <c r="M388" s="13">
        <v>1963</v>
      </c>
      <c r="N388" s="11">
        <v>31</v>
      </c>
      <c r="O388" s="11">
        <v>7</v>
      </c>
      <c r="P388" s="11">
        <v>1989</v>
      </c>
      <c r="Q388" s="11">
        <v>17</v>
      </c>
      <c r="R388" s="11">
        <v>7</v>
      </c>
      <c r="S388" s="11">
        <v>2008</v>
      </c>
      <c r="T388" s="19" t="s">
        <v>645</v>
      </c>
      <c r="U388" s="19" t="s">
        <v>121</v>
      </c>
      <c r="V388" s="19" t="s">
        <v>135</v>
      </c>
      <c r="W388" s="19"/>
    </row>
    <row r="389" spans="1:23" ht="12.75" x14ac:dyDescent="0.2">
      <c r="A389" s="28">
        <v>385</v>
      </c>
      <c r="B389" s="34" t="s">
        <v>522</v>
      </c>
      <c r="C389" s="34"/>
      <c r="D389" s="34"/>
      <c r="E389" s="34"/>
      <c r="F389" s="35" t="s">
        <v>35</v>
      </c>
      <c r="G389" s="35">
        <v>198912384</v>
      </c>
      <c r="H389" s="35"/>
      <c r="I389" s="35" t="s">
        <v>129</v>
      </c>
      <c r="J389" s="36" t="s">
        <v>0</v>
      </c>
      <c r="K389" s="36">
        <v>13</v>
      </c>
      <c r="L389" s="36">
        <v>4</v>
      </c>
      <c r="M389" s="36">
        <v>1967</v>
      </c>
      <c r="N389" s="37">
        <v>11</v>
      </c>
      <c r="O389" s="37">
        <v>7</v>
      </c>
      <c r="P389" s="37">
        <v>1989</v>
      </c>
      <c r="Q389" s="37">
        <v>18</v>
      </c>
      <c r="R389" s="37">
        <v>6</v>
      </c>
      <c r="S389" s="37">
        <v>2008</v>
      </c>
      <c r="T389" s="35" t="s">
        <v>645</v>
      </c>
      <c r="U389" s="35" t="s">
        <v>121</v>
      </c>
      <c r="V389" s="35" t="s">
        <v>135</v>
      </c>
      <c r="W389" s="35" t="s">
        <v>684</v>
      </c>
    </row>
    <row r="390" spans="1:23" ht="12.75" x14ac:dyDescent="0.2">
      <c r="A390" s="28">
        <v>386</v>
      </c>
      <c r="B390" s="22" t="s">
        <v>523</v>
      </c>
      <c r="C390" s="22"/>
      <c r="D390" s="22"/>
      <c r="E390" s="22"/>
      <c r="F390" s="19" t="s">
        <v>35</v>
      </c>
      <c r="G390" s="19">
        <v>198912303</v>
      </c>
      <c r="H390" s="19"/>
      <c r="I390" s="19" t="s">
        <v>129</v>
      </c>
      <c r="J390" s="13" t="s">
        <v>0</v>
      </c>
      <c r="K390" s="13">
        <v>4</v>
      </c>
      <c r="L390" s="13">
        <v>9</v>
      </c>
      <c r="M390" s="13">
        <v>1967</v>
      </c>
      <c r="N390" s="11">
        <v>18</v>
      </c>
      <c r="O390" s="11">
        <v>7</v>
      </c>
      <c r="P390" s="11">
        <v>1989</v>
      </c>
      <c r="Q390" s="11">
        <v>12</v>
      </c>
      <c r="R390" s="11">
        <v>6</v>
      </c>
      <c r="S390" s="11">
        <v>2008</v>
      </c>
      <c r="T390" s="19" t="s">
        <v>645</v>
      </c>
      <c r="U390" s="19" t="s">
        <v>121</v>
      </c>
      <c r="V390" s="19" t="s">
        <v>135</v>
      </c>
      <c r="W390" s="19"/>
    </row>
    <row r="391" spans="1:23" ht="12.75" x14ac:dyDescent="0.2">
      <c r="A391" s="28">
        <v>387</v>
      </c>
      <c r="B391" s="22" t="s">
        <v>524</v>
      </c>
      <c r="C391" s="22" t="s">
        <v>31</v>
      </c>
      <c r="D391" s="23" t="s">
        <v>682</v>
      </c>
      <c r="E391" s="23"/>
      <c r="F391" s="19" t="s">
        <v>35</v>
      </c>
      <c r="G391" s="19">
        <v>198912301</v>
      </c>
      <c r="H391" s="19"/>
      <c r="I391" s="19" t="s">
        <v>129</v>
      </c>
      <c r="J391" s="13" t="s">
        <v>0</v>
      </c>
      <c r="K391" s="13">
        <v>9</v>
      </c>
      <c r="L391" s="13">
        <v>6</v>
      </c>
      <c r="M391" s="13">
        <v>1966</v>
      </c>
      <c r="N391" s="11">
        <v>11</v>
      </c>
      <c r="O391" s="11">
        <v>8</v>
      </c>
      <c r="P391" s="11">
        <v>1989</v>
      </c>
      <c r="Q391" s="11">
        <v>11</v>
      </c>
      <c r="R391" s="11">
        <v>6</v>
      </c>
      <c r="S391" s="11">
        <v>2008</v>
      </c>
      <c r="T391" s="19" t="s">
        <v>645</v>
      </c>
      <c r="U391" s="19" t="s">
        <v>121</v>
      </c>
      <c r="V391" s="19" t="s">
        <v>135</v>
      </c>
      <c r="W391" s="19"/>
    </row>
    <row r="392" spans="1:23" ht="12.75" x14ac:dyDescent="0.2">
      <c r="A392" s="28">
        <v>388</v>
      </c>
      <c r="B392" s="22" t="s">
        <v>525</v>
      </c>
      <c r="C392" s="22"/>
      <c r="D392" s="22"/>
      <c r="E392" s="22"/>
      <c r="F392" s="19" t="s">
        <v>35</v>
      </c>
      <c r="G392" s="19">
        <v>199105678</v>
      </c>
      <c r="H392" s="19"/>
      <c r="I392" s="19" t="s">
        <v>8</v>
      </c>
      <c r="J392" s="13" t="s">
        <v>0</v>
      </c>
      <c r="K392" s="13">
        <v>10</v>
      </c>
      <c r="L392" s="13">
        <v>6</v>
      </c>
      <c r="M392" s="13">
        <v>1964</v>
      </c>
      <c r="N392" s="11">
        <v>24</v>
      </c>
      <c r="O392" s="11">
        <v>1</v>
      </c>
      <c r="P392" s="11">
        <v>1991</v>
      </c>
      <c r="Q392" s="11">
        <v>10</v>
      </c>
      <c r="R392" s="11">
        <v>6</v>
      </c>
      <c r="S392" s="11">
        <v>2008</v>
      </c>
      <c r="T392" s="19" t="s">
        <v>645</v>
      </c>
      <c r="U392" s="19" t="s">
        <v>121</v>
      </c>
      <c r="V392" s="19" t="s">
        <v>135</v>
      </c>
      <c r="W392" s="19"/>
    </row>
    <row r="393" spans="1:23" ht="12.75" x14ac:dyDescent="0.2">
      <c r="A393" s="28">
        <v>389</v>
      </c>
      <c r="B393" s="22" t="s">
        <v>526</v>
      </c>
      <c r="C393" s="22"/>
      <c r="D393" s="22"/>
      <c r="E393" s="22"/>
      <c r="F393" s="19" t="s">
        <v>35</v>
      </c>
      <c r="G393" s="19">
        <v>199102925</v>
      </c>
      <c r="H393" s="19"/>
      <c r="I393" s="19" t="s">
        <v>90</v>
      </c>
      <c r="J393" s="13" t="s">
        <v>0</v>
      </c>
      <c r="K393" s="13">
        <v>1</v>
      </c>
      <c r="L393" s="13">
        <v>9</v>
      </c>
      <c r="M393" s="13">
        <v>1967</v>
      </c>
      <c r="N393" s="11">
        <v>2</v>
      </c>
      <c r="O393" s="11">
        <v>7</v>
      </c>
      <c r="P393" s="11">
        <v>1991</v>
      </c>
      <c r="Q393" s="11">
        <v>10</v>
      </c>
      <c r="R393" s="11">
        <v>6</v>
      </c>
      <c r="S393" s="11">
        <v>2008</v>
      </c>
      <c r="T393" s="19" t="s">
        <v>645</v>
      </c>
      <c r="U393" s="19" t="s">
        <v>121</v>
      </c>
      <c r="V393" s="19" t="s">
        <v>135</v>
      </c>
      <c r="W393" s="19"/>
    </row>
    <row r="394" spans="1:23" ht="12.75" x14ac:dyDescent="0.2">
      <c r="A394" s="28">
        <v>390</v>
      </c>
      <c r="B394" s="22" t="s">
        <v>527</v>
      </c>
      <c r="C394" s="22"/>
      <c r="D394" s="22"/>
      <c r="E394" s="22"/>
      <c r="F394" s="19" t="s">
        <v>35</v>
      </c>
      <c r="G394" s="19">
        <v>199105538</v>
      </c>
      <c r="H394" s="19"/>
      <c r="I394" s="19" t="s">
        <v>8</v>
      </c>
      <c r="J394" s="13" t="s">
        <v>0</v>
      </c>
      <c r="K394" s="13">
        <v>1</v>
      </c>
      <c r="L394" s="13">
        <v>10</v>
      </c>
      <c r="M394" s="13">
        <v>1965</v>
      </c>
      <c r="N394" s="11">
        <v>19</v>
      </c>
      <c r="O394" s="11">
        <v>1</v>
      </c>
      <c r="P394" s="11">
        <v>1991</v>
      </c>
      <c r="Q394" s="11">
        <v>11</v>
      </c>
      <c r="R394" s="11">
        <v>6</v>
      </c>
      <c r="S394" s="11">
        <v>2008</v>
      </c>
      <c r="T394" s="19" t="s">
        <v>645</v>
      </c>
      <c r="U394" s="19" t="s">
        <v>121</v>
      </c>
      <c r="V394" s="19" t="s">
        <v>135</v>
      </c>
      <c r="W394" s="19"/>
    </row>
    <row r="395" spans="1:23" ht="12.75" x14ac:dyDescent="0.2">
      <c r="A395" s="28">
        <v>391</v>
      </c>
      <c r="B395" s="22" t="s">
        <v>528</v>
      </c>
      <c r="C395" s="22"/>
      <c r="D395" s="22"/>
      <c r="E395" s="22"/>
      <c r="F395" s="19" t="s">
        <v>35</v>
      </c>
      <c r="G395" s="19">
        <v>199100602</v>
      </c>
      <c r="H395" s="19"/>
      <c r="I395" s="19" t="s">
        <v>92</v>
      </c>
      <c r="J395" s="13" t="s">
        <v>0</v>
      </c>
      <c r="K395" s="13">
        <v>5</v>
      </c>
      <c r="L395" s="13">
        <v>8</v>
      </c>
      <c r="M395" s="13">
        <v>1966</v>
      </c>
      <c r="N395" s="11">
        <v>15</v>
      </c>
      <c r="O395" s="11">
        <v>2</v>
      </c>
      <c r="P395" s="11">
        <v>1991</v>
      </c>
      <c r="Q395" s="11">
        <v>10</v>
      </c>
      <c r="R395" s="11">
        <v>6</v>
      </c>
      <c r="S395" s="11">
        <v>2008</v>
      </c>
      <c r="T395" s="19" t="s">
        <v>645</v>
      </c>
      <c r="U395" s="19" t="s">
        <v>121</v>
      </c>
      <c r="V395" s="19" t="s">
        <v>135</v>
      </c>
      <c r="W395" s="19"/>
    </row>
    <row r="396" spans="1:23" ht="12.75" x14ac:dyDescent="0.2">
      <c r="A396" s="28">
        <v>392</v>
      </c>
      <c r="B396" s="22" t="s">
        <v>529</v>
      </c>
      <c r="C396" s="22"/>
      <c r="D396" s="22"/>
      <c r="E396" s="22"/>
      <c r="F396" s="19" t="s">
        <v>35</v>
      </c>
      <c r="G396" s="19">
        <v>199102923</v>
      </c>
      <c r="H396" s="19"/>
      <c r="I396" s="19" t="s">
        <v>18</v>
      </c>
      <c r="J396" s="13" t="s">
        <v>0</v>
      </c>
      <c r="K396" s="13">
        <v>10</v>
      </c>
      <c r="L396" s="13">
        <v>7</v>
      </c>
      <c r="M396" s="13">
        <v>1969</v>
      </c>
      <c r="N396" s="11">
        <v>23</v>
      </c>
      <c r="O396" s="11">
        <v>2</v>
      </c>
      <c r="P396" s="11">
        <v>1991</v>
      </c>
      <c r="Q396" s="11">
        <v>10</v>
      </c>
      <c r="R396" s="11">
        <v>6</v>
      </c>
      <c r="S396" s="11">
        <v>2008</v>
      </c>
      <c r="T396" s="19" t="s">
        <v>645</v>
      </c>
      <c r="U396" s="19" t="s">
        <v>121</v>
      </c>
      <c r="V396" s="19" t="s">
        <v>135</v>
      </c>
      <c r="W396" s="19"/>
    </row>
    <row r="397" spans="1:23" ht="12.75" x14ac:dyDescent="0.2">
      <c r="A397" s="28">
        <v>393</v>
      </c>
      <c r="B397" s="22" t="s">
        <v>530</v>
      </c>
      <c r="C397" s="22"/>
      <c r="D397" s="22"/>
      <c r="E397" s="22"/>
      <c r="F397" s="19" t="s">
        <v>35</v>
      </c>
      <c r="G397" s="19">
        <v>197809296</v>
      </c>
      <c r="H397" s="19"/>
      <c r="I397" s="19" t="s">
        <v>15</v>
      </c>
      <c r="J397" s="13" t="s">
        <v>0</v>
      </c>
      <c r="K397" s="13">
        <v>8</v>
      </c>
      <c r="L397" s="13">
        <v>7</v>
      </c>
      <c r="M397" s="13">
        <v>1954</v>
      </c>
      <c r="N397" s="11">
        <v>2</v>
      </c>
      <c r="O397" s="11">
        <v>11</v>
      </c>
      <c r="P397" s="11">
        <v>1978</v>
      </c>
      <c r="Q397" s="11">
        <v>19</v>
      </c>
      <c r="R397" s="11">
        <v>9</v>
      </c>
      <c r="S397" s="11">
        <v>2008</v>
      </c>
      <c r="T397" s="19" t="s">
        <v>645</v>
      </c>
      <c r="U397" s="19" t="s">
        <v>121</v>
      </c>
      <c r="V397" s="19" t="s">
        <v>135</v>
      </c>
      <c r="W397" s="19"/>
    </row>
    <row r="398" spans="1:23" ht="12.75" x14ac:dyDescent="0.2">
      <c r="A398" s="28">
        <v>394</v>
      </c>
      <c r="B398" s="22" t="s">
        <v>531</v>
      </c>
      <c r="C398" s="22"/>
      <c r="D398" s="22"/>
      <c r="E398" s="22"/>
      <c r="F398" s="19" t="s">
        <v>35</v>
      </c>
      <c r="G398" s="19">
        <v>199211187</v>
      </c>
      <c r="H398" s="19"/>
      <c r="I398" s="19" t="s">
        <v>91</v>
      </c>
      <c r="J398" s="13" t="s">
        <v>0</v>
      </c>
      <c r="K398" s="13">
        <v>21</v>
      </c>
      <c r="L398" s="13">
        <v>6</v>
      </c>
      <c r="M398" s="13">
        <v>1955</v>
      </c>
      <c r="N398" s="11">
        <v>22</v>
      </c>
      <c r="O398" s="11">
        <v>7</v>
      </c>
      <c r="P398" s="11">
        <v>1992</v>
      </c>
      <c r="Q398" s="11">
        <v>12</v>
      </c>
      <c r="R398" s="11">
        <v>6</v>
      </c>
      <c r="S398" s="11">
        <v>2008</v>
      </c>
      <c r="T398" s="19" t="s">
        <v>645</v>
      </c>
      <c r="U398" s="19" t="s">
        <v>121</v>
      </c>
      <c r="V398" s="19" t="s">
        <v>135</v>
      </c>
      <c r="W398" s="19"/>
    </row>
    <row r="399" spans="1:23" ht="12.75" x14ac:dyDescent="0.2">
      <c r="A399" s="28">
        <v>395</v>
      </c>
      <c r="B399" s="22" t="s">
        <v>532</v>
      </c>
      <c r="C399" s="22"/>
      <c r="D399" s="22"/>
      <c r="E399" s="22"/>
      <c r="F399" s="19" t="s">
        <v>35</v>
      </c>
      <c r="G399" s="19">
        <v>199105981</v>
      </c>
      <c r="H399" s="19"/>
      <c r="I399" s="19" t="s">
        <v>15</v>
      </c>
      <c r="J399" s="13" t="s">
        <v>0</v>
      </c>
      <c r="K399" s="13">
        <v>1</v>
      </c>
      <c r="L399" s="13">
        <v>4</v>
      </c>
      <c r="M399" s="13">
        <v>1968</v>
      </c>
      <c r="N399" s="11">
        <v>8</v>
      </c>
      <c r="O399" s="11">
        <v>3</v>
      </c>
      <c r="P399" s="11">
        <v>1991</v>
      </c>
      <c r="Q399" s="11">
        <v>23</v>
      </c>
      <c r="R399" s="11">
        <v>6</v>
      </c>
      <c r="S399" s="11">
        <v>2008</v>
      </c>
      <c r="T399" s="19" t="s">
        <v>645</v>
      </c>
      <c r="U399" s="19" t="s">
        <v>121</v>
      </c>
      <c r="V399" s="19" t="s">
        <v>135</v>
      </c>
      <c r="W399" s="19"/>
    </row>
    <row r="400" spans="1:23" ht="12.75" x14ac:dyDescent="0.2">
      <c r="A400" s="33">
        <v>396</v>
      </c>
      <c r="B400" s="34" t="s">
        <v>474</v>
      </c>
      <c r="C400" s="34"/>
      <c r="D400" s="34"/>
      <c r="E400" s="34"/>
      <c r="F400" s="35" t="s">
        <v>14</v>
      </c>
      <c r="G400" s="35">
        <v>199105791</v>
      </c>
      <c r="H400" s="35"/>
      <c r="I400" s="35" t="s">
        <v>129</v>
      </c>
      <c r="J400" s="36" t="s">
        <v>0</v>
      </c>
      <c r="K400" s="36">
        <v>12</v>
      </c>
      <c r="L400" s="36">
        <v>4</v>
      </c>
      <c r="M400" s="36">
        <v>1968</v>
      </c>
      <c r="N400" s="37">
        <v>29</v>
      </c>
      <c r="O400" s="37">
        <v>4</v>
      </c>
      <c r="P400" s="37">
        <v>1991</v>
      </c>
      <c r="Q400" s="37">
        <v>20</v>
      </c>
      <c r="R400" s="37">
        <v>11</v>
      </c>
      <c r="S400" s="37">
        <v>2003</v>
      </c>
      <c r="T400" s="35" t="s">
        <v>645</v>
      </c>
      <c r="U400" s="35" t="s">
        <v>121</v>
      </c>
      <c r="V400" s="19" t="s">
        <v>135</v>
      </c>
      <c r="W400" s="35" t="s">
        <v>674</v>
      </c>
    </row>
    <row r="401" spans="1:23" ht="12.75" x14ac:dyDescent="0.2">
      <c r="A401" s="28">
        <v>397</v>
      </c>
      <c r="B401" s="22" t="s">
        <v>533</v>
      </c>
      <c r="C401" s="22"/>
      <c r="D401" s="22"/>
      <c r="E401" s="22"/>
      <c r="F401" s="19" t="s">
        <v>14</v>
      </c>
      <c r="G401" s="19">
        <v>199104230</v>
      </c>
      <c r="H401" s="19"/>
      <c r="I401" s="19" t="s">
        <v>88</v>
      </c>
      <c r="J401" s="13" t="s">
        <v>0</v>
      </c>
      <c r="K401" s="13">
        <v>18</v>
      </c>
      <c r="L401" s="13">
        <v>9</v>
      </c>
      <c r="M401" s="13">
        <v>1968</v>
      </c>
      <c r="N401" s="11">
        <v>21</v>
      </c>
      <c r="O401" s="11">
        <v>1</v>
      </c>
      <c r="P401" s="11">
        <v>1991</v>
      </c>
      <c r="Q401" s="11">
        <v>13</v>
      </c>
      <c r="R401" s="11">
        <v>6</v>
      </c>
      <c r="S401" s="11">
        <v>2008</v>
      </c>
      <c r="T401" s="19" t="s">
        <v>645</v>
      </c>
      <c r="U401" s="19" t="s">
        <v>121</v>
      </c>
      <c r="V401" s="19" t="s">
        <v>135</v>
      </c>
      <c r="W401" s="19"/>
    </row>
    <row r="402" spans="1:23" ht="12.75" x14ac:dyDescent="0.2">
      <c r="A402" s="28">
        <v>398</v>
      </c>
      <c r="B402" s="22" t="s">
        <v>534</v>
      </c>
      <c r="C402" s="22"/>
      <c r="D402" s="22"/>
      <c r="E402" s="22"/>
      <c r="F402" s="19" t="s">
        <v>35</v>
      </c>
      <c r="G402" s="19">
        <v>199102002</v>
      </c>
      <c r="H402" s="19"/>
      <c r="I402" s="19" t="s">
        <v>93</v>
      </c>
      <c r="J402" s="13" t="s">
        <v>0</v>
      </c>
      <c r="K402" s="13">
        <v>25</v>
      </c>
      <c r="L402" s="13">
        <v>8</v>
      </c>
      <c r="M402" s="13">
        <v>1963</v>
      </c>
      <c r="N402" s="11">
        <v>24</v>
      </c>
      <c r="O402" s="11">
        <v>5</v>
      </c>
      <c r="P402" s="11">
        <v>1991</v>
      </c>
      <c r="Q402" s="11">
        <v>10</v>
      </c>
      <c r="R402" s="11">
        <v>6</v>
      </c>
      <c r="S402" s="11">
        <v>2008</v>
      </c>
      <c r="T402" s="19" t="s">
        <v>645</v>
      </c>
      <c r="U402" s="19" t="s">
        <v>121</v>
      </c>
      <c r="V402" s="19" t="s">
        <v>135</v>
      </c>
      <c r="W402" s="19"/>
    </row>
    <row r="403" spans="1:23" ht="12.75" x14ac:dyDescent="0.2">
      <c r="A403" s="28">
        <v>399</v>
      </c>
      <c r="B403" s="22" t="s">
        <v>535</v>
      </c>
      <c r="C403" s="22"/>
      <c r="D403" s="22"/>
      <c r="E403" s="22"/>
      <c r="F403" s="19" t="s">
        <v>35</v>
      </c>
      <c r="G403" s="19">
        <v>199105677</v>
      </c>
      <c r="H403" s="19"/>
      <c r="I403" s="19" t="s">
        <v>8</v>
      </c>
      <c r="J403" s="13" t="s">
        <v>0</v>
      </c>
      <c r="K403" s="13">
        <v>29</v>
      </c>
      <c r="L403" s="13">
        <v>1</v>
      </c>
      <c r="M403" s="13">
        <v>1967</v>
      </c>
      <c r="N403" s="11">
        <v>21</v>
      </c>
      <c r="O403" s="11">
        <v>6</v>
      </c>
      <c r="P403" s="11">
        <v>1991</v>
      </c>
      <c r="Q403" s="11">
        <v>11</v>
      </c>
      <c r="R403" s="11">
        <v>6</v>
      </c>
      <c r="S403" s="11">
        <v>2008</v>
      </c>
      <c r="T403" s="19" t="s">
        <v>645</v>
      </c>
      <c r="U403" s="19" t="s">
        <v>121</v>
      </c>
      <c r="V403" s="19" t="s">
        <v>135</v>
      </c>
      <c r="W403" s="19"/>
    </row>
    <row r="404" spans="1:23" ht="12.75" x14ac:dyDescent="0.2">
      <c r="A404" s="28">
        <v>400</v>
      </c>
      <c r="B404" s="22" t="s">
        <v>536</v>
      </c>
      <c r="C404" s="22"/>
      <c r="D404" s="22"/>
      <c r="E404" s="22"/>
      <c r="F404" s="19" t="s">
        <v>35</v>
      </c>
      <c r="G404" s="19">
        <v>199103926</v>
      </c>
      <c r="H404" s="19"/>
      <c r="I404" s="19" t="s">
        <v>88</v>
      </c>
      <c r="J404" s="13" t="s">
        <v>0</v>
      </c>
      <c r="K404" s="13">
        <v>18</v>
      </c>
      <c r="L404" s="13">
        <v>7</v>
      </c>
      <c r="M404" s="13">
        <v>1969</v>
      </c>
      <c r="N404" s="11">
        <v>14</v>
      </c>
      <c r="O404" s="11">
        <v>1</v>
      </c>
      <c r="P404" s="11">
        <v>1991</v>
      </c>
      <c r="Q404" s="11">
        <v>23</v>
      </c>
      <c r="R404" s="11">
        <v>6</v>
      </c>
      <c r="S404" s="11">
        <v>2008</v>
      </c>
      <c r="T404" s="19" t="s">
        <v>645</v>
      </c>
      <c r="U404" s="19" t="s">
        <v>121</v>
      </c>
      <c r="V404" s="19" t="s">
        <v>135</v>
      </c>
      <c r="W404" s="19"/>
    </row>
    <row r="405" spans="1:23" ht="12.75" x14ac:dyDescent="0.2">
      <c r="A405" s="28">
        <v>401</v>
      </c>
      <c r="B405" s="22" t="s">
        <v>686</v>
      </c>
      <c r="C405" s="22"/>
      <c r="D405" s="22"/>
      <c r="E405" s="22"/>
      <c r="F405" s="19" t="s">
        <v>14</v>
      </c>
      <c r="G405" s="19">
        <v>199213462</v>
      </c>
      <c r="H405" s="19"/>
      <c r="I405" s="19" t="s">
        <v>21</v>
      </c>
      <c r="J405" s="13" t="s">
        <v>0</v>
      </c>
      <c r="K405" s="13">
        <v>31</v>
      </c>
      <c r="L405" s="13">
        <v>10</v>
      </c>
      <c r="M405" s="13">
        <v>1963</v>
      </c>
      <c r="N405" s="11">
        <v>7</v>
      </c>
      <c r="O405" s="11">
        <v>7</v>
      </c>
      <c r="P405" s="11">
        <v>1992</v>
      </c>
      <c r="Q405" s="11">
        <v>11</v>
      </c>
      <c r="R405" s="11">
        <v>6</v>
      </c>
      <c r="S405" s="11">
        <v>2008</v>
      </c>
      <c r="T405" s="19" t="s">
        <v>645</v>
      </c>
      <c r="U405" s="19" t="s">
        <v>121</v>
      </c>
      <c r="V405" s="19" t="s">
        <v>135</v>
      </c>
      <c r="W405" s="19"/>
    </row>
    <row r="406" spans="1:23" ht="12.75" x14ac:dyDescent="0.2">
      <c r="A406" s="28">
        <v>402</v>
      </c>
      <c r="B406" s="22" t="s">
        <v>537</v>
      </c>
      <c r="C406" s="22"/>
      <c r="D406" s="22"/>
      <c r="E406" s="22"/>
      <c r="F406" s="19" t="s">
        <v>35</v>
      </c>
      <c r="G406" s="19">
        <v>199104282</v>
      </c>
      <c r="H406" s="19"/>
      <c r="I406" s="19" t="s">
        <v>12</v>
      </c>
      <c r="J406" s="13" t="s">
        <v>0</v>
      </c>
      <c r="K406" s="13">
        <v>28</v>
      </c>
      <c r="L406" s="13">
        <v>6</v>
      </c>
      <c r="M406" s="13">
        <v>1965</v>
      </c>
      <c r="N406" s="11">
        <v>1</v>
      </c>
      <c r="O406" s="11">
        <v>2</v>
      </c>
      <c r="P406" s="11">
        <v>1991</v>
      </c>
      <c r="Q406" s="11">
        <v>11</v>
      </c>
      <c r="R406" s="11">
        <v>6</v>
      </c>
      <c r="S406" s="11">
        <v>2008</v>
      </c>
      <c r="T406" s="19" t="s">
        <v>645</v>
      </c>
      <c r="U406" s="19" t="s">
        <v>121</v>
      </c>
      <c r="V406" s="19" t="s">
        <v>135</v>
      </c>
      <c r="W406" s="19"/>
    </row>
    <row r="407" spans="1:23" ht="12.75" x14ac:dyDescent="0.2">
      <c r="A407" s="28">
        <v>403</v>
      </c>
      <c r="B407" s="22" t="s">
        <v>538</v>
      </c>
      <c r="C407" s="22"/>
      <c r="D407" s="22"/>
      <c r="E407" s="22"/>
      <c r="F407" s="19" t="s">
        <v>35</v>
      </c>
      <c r="G407" s="19">
        <v>199104370</v>
      </c>
      <c r="H407" s="19"/>
      <c r="I407" s="19" t="s">
        <v>88</v>
      </c>
      <c r="J407" s="13" t="s">
        <v>0</v>
      </c>
      <c r="K407" s="13">
        <v>2</v>
      </c>
      <c r="L407" s="13">
        <v>2</v>
      </c>
      <c r="M407" s="13">
        <v>1966</v>
      </c>
      <c r="N407" s="11">
        <v>12</v>
      </c>
      <c r="O407" s="11">
        <v>3</v>
      </c>
      <c r="P407" s="11">
        <v>1991</v>
      </c>
      <c r="Q407" s="11">
        <v>16</v>
      </c>
      <c r="R407" s="11">
        <v>6</v>
      </c>
      <c r="S407" s="11">
        <v>2008</v>
      </c>
      <c r="T407" s="19" t="s">
        <v>645</v>
      </c>
      <c r="U407" s="19" t="s">
        <v>121</v>
      </c>
      <c r="V407" s="19" t="s">
        <v>135</v>
      </c>
      <c r="W407" s="19"/>
    </row>
    <row r="408" spans="1:23" ht="12.75" x14ac:dyDescent="0.2">
      <c r="A408" s="28">
        <v>404</v>
      </c>
      <c r="B408" s="22" t="s">
        <v>539</v>
      </c>
      <c r="C408" s="22"/>
      <c r="D408" s="22"/>
      <c r="E408" s="22"/>
      <c r="F408" s="19" t="s">
        <v>35</v>
      </c>
      <c r="G408" s="19">
        <v>199104289</v>
      </c>
      <c r="H408" s="19"/>
      <c r="I408" s="19" t="s">
        <v>12</v>
      </c>
      <c r="J408" s="13" t="s">
        <v>0</v>
      </c>
      <c r="K408" s="13">
        <v>25</v>
      </c>
      <c r="L408" s="13">
        <v>5</v>
      </c>
      <c r="M408" s="13">
        <v>1967</v>
      </c>
      <c r="N408" s="11">
        <v>12</v>
      </c>
      <c r="O408" s="11">
        <v>4</v>
      </c>
      <c r="P408" s="11">
        <v>1991</v>
      </c>
      <c r="Q408" s="11">
        <v>10</v>
      </c>
      <c r="R408" s="11">
        <v>6</v>
      </c>
      <c r="S408" s="11">
        <v>2008</v>
      </c>
      <c r="T408" s="19" t="s">
        <v>645</v>
      </c>
      <c r="U408" s="19" t="s">
        <v>121</v>
      </c>
      <c r="V408" s="19" t="s">
        <v>135</v>
      </c>
      <c r="W408" s="19"/>
    </row>
    <row r="409" spans="1:23" ht="12.75" x14ac:dyDescent="0.2">
      <c r="A409" s="28">
        <v>405</v>
      </c>
      <c r="B409" s="22" t="s">
        <v>540</v>
      </c>
      <c r="C409" s="22"/>
      <c r="D409" s="22"/>
      <c r="E409" s="22"/>
      <c r="F409" s="19" t="s">
        <v>35</v>
      </c>
      <c r="G409" s="19">
        <v>199103584</v>
      </c>
      <c r="H409" s="19"/>
      <c r="I409" s="19" t="s">
        <v>18</v>
      </c>
      <c r="J409" s="13" t="s">
        <v>0</v>
      </c>
      <c r="K409" s="13">
        <v>1</v>
      </c>
      <c r="L409" s="13">
        <v>7</v>
      </c>
      <c r="M409" s="13">
        <v>1969</v>
      </c>
      <c r="N409" s="11">
        <v>18</v>
      </c>
      <c r="O409" s="11">
        <v>4</v>
      </c>
      <c r="P409" s="11">
        <v>1991</v>
      </c>
      <c r="Q409" s="11">
        <v>10</v>
      </c>
      <c r="R409" s="11">
        <v>6</v>
      </c>
      <c r="S409" s="11">
        <v>2008</v>
      </c>
      <c r="T409" s="19" t="s">
        <v>645</v>
      </c>
      <c r="U409" s="19" t="s">
        <v>121</v>
      </c>
      <c r="V409" s="19" t="s">
        <v>135</v>
      </c>
      <c r="W409" s="19"/>
    </row>
    <row r="410" spans="1:23" ht="12.75" x14ac:dyDescent="0.2">
      <c r="A410" s="28">
        <v>406</v>
      </c>
      <c r="B410" s="34" t="s">
        <v>541</v>
      </c>
      <c r="C410" s="34"/>
      <c r="D410" s="22"/>
      <c r="E410" s="22" t="s">
        <v>118</v>
      </c>
      <c r="F410" s="35" t="s">
        <v>35</v>
      </c>
      <c r="G410" s="35">
        <v>199101124</v>
      </c>
      <c r="H410" s="35"/>
      <c r="I410" s="35" t="s">
        <v>73</v>
      </c>
      <c r="J410" s="36" t="s">
        <v>0</v>
      </c>
      <c r="K410" s="36">
        <v>26</v>
      </c>
      <c r="L410" s="36">
        <v>4</v>
      </c>
      <c r="M410" s="36">
        <v>1964</v>
      </c>
      <c r="N410" s="37">
        <v>26</v>
      </c>
      <c r="O410" s="37">
        <v>2</v>
      </c>
      <c r="P410" s="37">
        <v>1991</v>
      </c>
      <c r="Q410" s="37">
        <v>16</v>
      </c>
      <c r="R410" s="37">
        <v>8</v>
      </c>
      <c r="S410" s="37">
        <v>2008</v>
      </c>
      <c r="T410" s="35" t="s">
        <v>645</v>
      </c>
      <c r="U410" s="35" t="s">
        <v>121</v>
      </c>
      <c r="V410" s="35" t="s">
        <v>135</v>
      </c>
      <c r="W410" s="35" t="s">
        <v>687</v>
      </c>
    </row>
    <row r="411" spans="1:23" ht="12.75" x14ac:dyDescent="0.2">
      <c r="A411" s="28">
        <v>407</v>
      </c>
      <c r="B411" s="22" t="s">
        <v>542</v>
      </c>
      <c r="C411" s="22"/>
      <c r="D411" s="22"/>
      <c r="E411" s="22"/>
      <c r="F411" s="19" t="s">
        <v>35</v>
      </c>
      <c r="G411" s="19">
        <v>199001976</v>
      </c>
      <c r="H411" s="19"/>
      <c r="I411" s="19" t="s">
        <v>10</v>
      </c>
      <c r="J411" s="13" t="s">
        <v>0</v>
      </c>
      <c r="K411" s="13">
        <v>4</v>
      </c>
      <c r="L411" s="13">
        <v>5</v>
      </c>
      <c r="M411" s="13">
        <v>1967</v>
      </c>
      <c r="N411" s="11">
        <v>24</v>
      </c>
      <c r="O411" s="11">
        <v>12</v>
      </c>
      <c r="P411" s="11">
        <v>1990</v>
      </c>
      <c r="Q411" s="11">
        <v>10</v>
      </c>
      <c r="R411" s="11">
        <v>6</v>
      </c>
      <c r="S411" s="11">
        <v>2008</v>
      </c>
      <c r="T411" s="19" t="s">
        <v>645</v>
      </c>
      <c r="U411" s="19" t="s">
        <v>121</v>
      </c>
      <c r="V411" s="19" t="s">
        <v>135</v>
      </c>
      <c r="W411" s="19"/>
    </row>
    <row r="412" spans="1:23" ht="12.75" x14ac:dyDescent="0.2">
      <c r="A412" s="28">
        <v>408</v>
      </c>
      <c r="B412" s="34" t="s">
        <v>475</v>
      </c>
      <c r="C412" s="34"/>
      <c r="D412" s="34"/>
      <c r="E412" s="34"/>
      <c r="F412" s="35" t="s">
        <v>35</v>
      </c>
      <c r="G412" s="35">
        <v>199212746</v>
      </c>
      <c r="H412" s="35"/>
      <c r="I412" s="35" t="s">
        <v>11</v>
      </c>
      <c r="J412" s="36" t="s">
        <v>0</v>
      </c>
      <c r="K412" s="36">
        <v>2</v>
      </c>
      <c r="L412" s="36">
        <v>5</v>
      </c>
      <c r="M412" s="36">
        <v>1971</v>
      </c>
      <c r="N412" s="37">
        <v>12</v>
      </c>
      <c r="O412" s="37">
        <v>2</v>
      </c>
      <c r="P412" s="37">
        <v>1992</v>
      </c>
      <c r="Q412" s="37">
        <v>13</v>
      </c>
      <c r="R412" s="37">
        <v>6</v>
      </c>
      <c r="S412" s="37">
        <v>2008</v>
      </c>
      <c r="T412" s="35" t="s">
        <v>645</v>
      </c>
      <c r="U412" s="35" t="s">
        <v>121</v>
      </c>
      <c r="V412" s="35" t="s">
        <v>135</v>
      </c>
      <c r="W412" s="35" t="s">
        <v>674</v>
      </c>
    </row>
    <row r="413" spans="1:23" ht="12.75" x14ac:dyDescent="0.2">
      <c r="A413" s="28">
        <v>409</v>
      </c>
      <c r="B413" s="22" t="s">
        <v>543</v>
      </c>
      <c r="C413" s="22"/>
      <c r="D413" s="22"/>
      <c r="E413" s="22"/>
      <c r="F413" s="19" t="s">
        <v>35</v>
      </c>
      <c r="G413" s="19">
        <v>199103400</v>
      </c>
      <c r="H413" s="19"/>
      <c r="I413" s="19" t="s">
        <v>15</v>
      </c>
      <c r="J413" s="13" t="s">
        <v>0</v>
      </c>
      <c r="K413" s="13">
        <v>15</v>
      </c>
      <c r="L413" s="13">
        <v>6</v>
      </c>
      <c r="M413" s="13">
        <v>1965</v>
      </c>
      <c r="N413" s="11">
        <v>4</v>
      </c>
      <c r="O413" s="11">
        <v>4</v>
      </c>
      <c r="P413" s="11">
        <v>1991</v>
      </c>
      <c r="Q413" s="11">
        <v>9</v>
      </c>
      <c r="R413" s="11">
        <v>7</v>
      </c>
      <c r="S413" s="11">
        <v>2008</v>
      </c>
      <c r="T413" s="19" t="s">
        <v>645</v>
      </c>
      <c r="U413" s="19" t="s">
        <v>121</v>
      </c>
      <c r="V413" s="19" t="s">
        <v>135</v>
      </c>
      <c r="W413" s="19"/>
    </row>
    <row r="414" spans="1:23" ht="12.75" x14ac:dyDescent="0.2">
      <c r="A414" s="28">
        <v>410</v>
      </c>
      <c r="B414" s="22" t="s">
        <v>544</v>
      </c>
      <c r="C414" s="22"/>
      <c r="D414" s="22"/>
      <c r="E414" s="22" t="s">
        <v>118</v>
      </c>
      <c r="F414" s="19" t="s">
        <v>35</v>
      </c>
      <c r="G414" s="19">
        <v>199105102</v>
      </c>
      <c r="H414" s="19"/>
      <c r="I414" s="19" t="s">
        <v>16</v>
      </c>
      <c r="J414" s="13" t="s">
        <v>0</v>
      </c>
      <c r="K414" s="13">
        <v>15</v>
      </c>
      <c r="L414" s="13">
        <v>4</v>
      </c>
      <c r="M414" s="13">
        <v>1966</v>
      </c>
      <c r="N414" s="11">
        <v>14</v>
      </c>
      <c r="O414" s="11">
        <v>6</v>
      </c>
      <c r="P414" s="11">
        <v>1991</v>
      </c>
      <c r="Q414" s="11">
        <v>12</v>
      </c>
      <c r="R414" s="11">
        <v>6</v>
      </c>
      <c r="S414" s="11">
        <v>2008</v>
      </c>
      <c r="T414" s="19" t="s">
        <v>645</v>
      </c>
      <c r="U414" s="19" t="s">
        <v>121</v>
      </c>
      <c r="V414" s="19" t="s">
        <v>135</v>
      </c>
      <c r="W414" s="19"/>
    </row>
    <row r="415" spans="1:23" ht="12.75" x14ac:dyDescent="0.2">
      <c r="A415" s="28">
        <v>411</v>
      </c>
      <c r="B415" s="22" t="s">
        <v>545</v>
      </c>
      <c r="C415" s="22"/>
      <c r="D415" s="22"/>
      <c r="E415" s="22"/>
      <c r="F415" s="19" t="s">
        <v>14</v>
      </c>
      <c r="G415" s="19">
        <v>199104069</v>
      </c>
      <c r="H415" s="19"/>
      <c r="I415" s="19" t="s">
        <v>12</v>
      </c>
      <c r="J415" s="13" t="s">
        <v>0</v>
      </c>
      <c r="K415" s="13">
        <v>27</v>
      </c>
      <c r="L415" s="13">
        <v>9</v>
      </c>
      <c r="M415" s="13">
        <v>1966</v>
      </c>
      <c r="N415" s="11">
        <v>21</v>
      </c>
      <c r="O415" s="11">
        <v>1</v>
      </c>
      <c r="P415" s="11">
        <v>1991</v>
      </c>
      <c r="Q415" s="11">
        <v>11</v>
      </c>
      <c r="R415" s="11">
        <v>6</v>
      </c>
      <c r="S415" s="11">
        <v>2008</v>
      </c>
      <c r="T415" s="19" t="s">
        <v>645</v>
      </c>
      <c r="U415" s="19" t="s">
        <v>121</v>
      </c>
      <c r="V415" s="19" t="s">
        <v>135</v>
      </c>
      <c r="W415" s="19"/>
    </row>
    <row r="416" spans="1:23" ht="12.75" x14ac:dyDescent="0.2">
      <c r="A416" s="28">
        <v>412</v>
      </c>
      <c r="B416" s="22" t="s">
        <v>546</v>
      </c>
      <c r="C416" s="22"/>
      <c r="D416" s="22"/>
      <c r="E416" s="22"/>
      <c r="F416" s="19" t="s">
        <v>35</v>
      </c>
      <c r="G416" s="19">
        <v>199102924</v>
      </c>
      <c r="H416" s="19"/>
      <c r="I416" s="19" t="s">
        <v>90</v>
      </c>
      <c r="J416" s="13" t="s">
        <v>0</v>
      </c>
      <c r="K416" s="13">
        <v>19</v>
      </c>
      <c r="L416" s="13">
        <v>7</v>
      </c>
      <c r="M416" s="13">
        <v>1967</v>
      </c>
      <c r="N416" s="11">
        <v>5</v>
      </c>
      <c r="O416" s="11">
        <v>3</v>
      </c>
      <c r="P416" s="11">
        <v>1991</v>
      </c>
      <c r="Q416" s="11">
        <v>10</v>
      </c>
      <c r="R416" s="11">
        <v>6</v>
      </c>
      <c r="S416" s="11">
        <v>2008</v>
      </c>
      <c r="T416" s="19" t="s">
        <v>645</v>
      </c>
      <c r="U416" s="19" t="s">
        <v>121</v>
      </c>
      <c r="V416" s="19" t="s">
        <v>135</v>
      </c>
      <c r="W416" s="19"/>
    </row>
    <row r="417" spans="1:23" ht="12.75" x14ac:dyDescent="0.2">
      <c r="A417" s="28">
        <v>413</v>
      </c>
      <c r="B417" s="22" t="s">
        <v>547</v>
      </c>
      <c r="C417" s="22"/>
      <c r="D417" s="22"/>
      <c r="E417" s="22"/>
      <c r="F417" s="19" t="s">
        <v>35</v>
      </c>
      <c r="G417" s="19">
        <v>199000989</v>
      </c>
      <c r="H417" s="19"/>
      <c r="I417" s="19" t="s">
        <v>19</v>
      </c>
      <c r="J417" s="13" t="s">
        <v>0</v>
      </c>
      <c r="K417" s="13">
        <v>1</v>
      </c>
      <c r="L417" s="13">
        <v>7</v>
      </c>
      <c r="M417" s="13">
        <v>1954</v>
      </c>
      <c r="N417" s="11">
        <v>31</v>
      </c>
      <c r="O417" s="11">
        <v>10</v>
      </c>
      <c r="P417" s="11">
        <v>1990</v>
      </c>
      <c r="Q417" s="11">
        <v>10</v>
      </c>
      <c r="R417" s="11">
        <v>6</v>
      </c>
      <c r="S417" s="11">
        <v>2008</v>
      </c>
      <c r="T417" s="19" t="s">
        <v>645</v>
      </c>
      <c r="U417" s="19" t="s">
        <v>121</v>
      </c>
      <c r="V417" s="19" t="s">
        <v>135</v>
      </c>
      <c r="W417" s="19"/>
    </row>
    <row r="418" spans="1:23" ht="12.75" x14ac:dyDescent="0.2">
      <c r="A418" s="28">
        <v>414</v>
      </c>
      <c r="B418" s="22" t="s">
        <v>548</v>
      </c>
      <c r="C418" s="22" t="s">
        <v>31</v>
      </c>
      <c r="D418" s="23" t="s">
        <v>682</v>
      </c>
      <c r="E418" s="23"/>
      <c r="F418" s="19" t="s">
        <v>35</v>
      </c>
      <c r="G418" s="19">
        <v>199105235</v>
      </c>
      <c r="H418" s="19"/>
      <c r="I418" s="19" t="s">
        <v>13</v>
      </c>
      <c r="J418" s="13" t="s">
        <v>0</v>
      </c>
      <c r="K418" s="13">
        <v>1</v>
      </c>
      <c r="L418" s="13">
        <v>5</v>
      </c>
      <c r="M418" s="13">
        <v>1960</v>
      </c>
      <c r="N418" s="11">
        <v>28</v>
      </c>
      <c r="O418" s="11">
        <v>2</v>
      </c>
      <c r="P418" s="11">
        <v>1991</v>
      </c>
      <c r="Q418" s="11">
        <v>17</v>
      </c>
      <c r="R418" s="11">
        <v>6</v>
      </c>
      <c r="S418" s="11">
        <v>2008</v>
      </c>
      <c r="T418" s="19" t="s">
        <v>645</v>
      </c>
      <c r="U418" s="19" t="s">
        <v>121</v>
      </c>
      <c r="V418" s="19" t="s">
        <v>135</v>
      </c>
      <c r="W418" s="19"/>
    </row>
    <row r="419" spans="1:23" ht="12.75" x14ac:dyDescent="0.2">
      <c r="A419" s="28">
        <v>415</v>
      </c>
      <c r="B419" s="22" t="s">
        <v>549</v>
      </c>
      <c r="C419" s="22"/>
      <c r="D419" s="22"/>
      <c r="E419" s="22"/>
      <c r="F419" s="19" t="s">
        <v>35</v>
      </c>
      <c r="G419" s="19">
        <v>199104033</v>
      </c>
      <c r="H419" s="19"/>
      <c r="I419" s="19" t="s">
        <v>18</v>
      </c>
      <c r="J419" s="13" t="s">
        <v>0</v>
      </c>
      <c r="K419" s="13">
        <v>7</v>
      </c>
      <c r="L419" s="13">
        <v>11</v>
      </c>
      <c r="M419" s="13">
        <v>1965</v>
      </c>
      <c r="N419" s="11">
        <v>25</v>
      </c>
      <c r="O419" s="11">
        <v>2</v>
      </c>
      <c r="P419" s="11">
        <v>1991</v>
      </c>
      <c r="Q419" s="11">
        <v>10</v>
      </c>
      <c r="R419" s="11">
        <v>6</v>
      </c>
      <c r="S419" s="11">
        <v>2008</v>
      </c>
      <c r="T419" s="19" t="s">
        <v>645</v>
      </c>
      <c r="U419" s="19" t="s">
        <v>121</v>
      </c>
      <c r="V419" s="19" t="s">
        <v>135</v>
      </c>
      <c r="W419" s="19"/>
    </row>
    <row r="420" spans="1:23" ht="12.75" x14ac:dyDescent="0.2">
      <c r="A420" s="28">
        <v>416</v>
      </c>
      <c r="B420" s="22" t="s">
        <v>550</v>
      </c>
      <c r="C420" s="22"/>
      <c r="D420" s="22"/>
      <c r="E420" s="22"/>
      <c r="F420" s="19" t="s">
        <v>35</v>
      </c>
      <c r="G420" s="19">
        <v>199105714</v>
      </c>
      <c r="H420" s="19"/>
      <c r="I420" s="19" t="s">
        <v>8</v>
      </c>
      <c r="J420" s="13" t="s">
        <v>0</v>
      </c>
      <c r="K420" s="13">
        <v>26</v>
      </c>
      <c r="L420" s="13">
        <v>6</v>
      </c>
      <c r="M420" s="13">
        <v>1967</v>
      </c>
      <c r="N420" s="11">
        <v>30</v>
      </c>
      <c r="O420" s="11">
        <v>3</v>
      </c>
      <c r="P420" s="11">
        <v>1991</v>
      </c>
      <c r="Q420" s="11">
        <v>11</v>
      </c>
      <c r="R420" s="11">
        <v>6</v>
      </c>
      <c r="S420" s="11">
        <v>2008</v>
      </c>
      <c r="T420" s="19" t="s">
        <v>645</v>
      </c>
      <c r="U420" s="19" t="s">
        <v>121</v>
      </c>
      <c r="V420" s="19" t="s">
        <v>135</v>
      </c>
      <c r="W420" s="19"/>
    </row>
    <row r="421" spans="1:23" ht="12.75" x14ac:dyDescent="0.2">
      <c r="A421" s="28">
        <v>417</v>
      </c>
      <c r="B421" s="22" t="s">
        <v>551</v>
      </c>
      <c r="C421" s="22"/>
      <c r="D421" s="22"/>
      <c r="E421" s="22"/>
      <c r="F421" s="19" t="s">
        <v>35</v>
      </c>
      <c r="G421" s="19">
        <v>199104050</v>
      </c>
      <c r="H421" s="19"/>
      <c r="I421" s="19" t="s">
        <v>90</v>
      </c>
      <c r="J421" s="13" t="s">
        <v>0</v>
      </c>
      <c r="K421" s="13">
        <v>15</v>
      </c>
      <c r="L421" s="13">
        <v>2</v>
      </c>
      <c r="M421" s="13">
        <v>1969</v>
      </c>
      <c r="N421" s="11">
        <v>7</v>
      </c>
      <c r="O421" s="11">
        <v>2</v>
      </c>
      <c r="P421" s="11">
        <v>1991</v>
      </c>
      <c r="Q421" s="11">
        <v>30</v>
      </c>
      <c r="R421" s="11">
        <v>7</v>
      </c>
      <c r="S421" s="11">
        <v>2008</v>
      </c>
      <c r="T421" s="19" t="s">
        <v>645</v>
      </c>
      <c r="U421" s="19" t="s">
        <v>121</v>
      </c>
      <c r="V421" s="19" t="s">
        <v>135</v>
      </c>
      <c r="W421" s="19"/>
    </row>
    <row r="422" spans="1:23" ht="12.75" x14ac:dyDescent="0.2">
      <c r="A422" s="28">
        <v>418</v>
      </c>
      <c r="B422" s="22" t="s">
        <v>552</v>
      </c>
      <c r="C422" s="22"/>
      <c r="D422" s="22"/>
      <c r="E422" s="22"/>
      <c r="F422" s="19" t="s">
        <v>35</v>
      </c>
      <c r="G422" s="19">
        <v>199212818</v>
      </c>
      <c r="H422" s="19"/>
      <c r="I422" s="19" t="s">
        <v>90</v>
      </c>
      <c r="J422" s="13" t="s">
        <v>0</v>
      </c>
      <c r="K422" s="13">
        <v>15</v>
      </c>
      <c r="L422" s="13">
        <v>8</v>
      </c>
      <c r="M422" s="13">
        <v>1965</v>
      </c>
      <c r="N422" s="11">
        <v>25</v>
      </c>
      <c r="O422" s="11">
        <v>5</v>
      </c>
      <c r="P422" s="11">
        <v>1992</v>
      </c>
      <c r="Q422" s="11">
        <v>11</v>
      </c>
      <c r="R422" s="11">
        <v>6</v>
      </c>
      <c r="S422" s="11">
        <v>2008</v>
      </c>
      <c r="T422" s="19" t="s">
        <v>645</v>
      </c>
      <c r="U422" s="19" t="s">
        <v>121</v>
      </c>
      <c r="V422" s="19" t="s">
        <v>135</v>
      </c>
      <c r="W422" s="19"/>
    </row>
    <row r="423" spans="1:23" ht="12.75" x14ac:dyDescent="0.2">
      <c r="A423" s="28">
        <v>419</v>
      </c>
      <c r="B423" s="22" t="s">
        <v>666</v>
      </c>
      <c r="C423" s="22"/>
      <c r="D423" s="22"/>
      <c r="E423" s="22"/>
      <c r="F423" s="19" t="s">
        <v>14</v>
      </c>
      <c r="G423" s="19">
        <v>199101411</v>
      </c>
      <c r="H423" s="19"/>
      <c r="I423" s="19" t="s">
        <v>19</v>
      </c>
      <c r="J423" s="13" t="s">
        <v>0</v>
      </c>
      <c r="K423" s="13">
        <v>1</v>
      </c>
      <c r="L423" s="13">
        <v>6</v>
      </c>
      <c r="M423" s="13">
        <v>1968</v>
      </c>
      <c r="N423" s="11">
        <v>7</v>
      </c>
      <c r="O423" s="11">
        <v>3</v>
      </c>
      <c r="P423" s="11">
        <v>1991</v>
      </c>
      <c r="Q423" s="11">
        <v>10</v>
      </c>
      <c r="R423" s="11">
        <v>6</v>
      </c>
      <c r="S423" s="11">
        <v>2008</v>
      </c>
      <c r="T423" s="19" t="s">
        <v>645</v>
      </c>
      <c r="U423" s="19" t="s">
        <v>121</v>
      </c>
      <c r="V423" s="19" t="s">
        <v>135</v>
      </c>
      <c r="W423" s="19"/>
    </row>
    <row r="424" spans="1:23" ht="12.75" x14ac:dyDescent="0.2">
      <c r="A424" s="28">
        <v>420</v>
      </c>
      <c r="B424" s="22" t="s">
        <v>553</v>
      </c>
      <c r="C424" s="22"/>
      <c r="D424" s="22"/>
      <c r="E424" s="22"/>
      <c r="F424" s="19" t="s">
        <v>35</v>
      </c>
      <c r="G424" s="19">
        <v>199106366</v>
      </c>
      <c r="H424" s="19"/>
      <c r="I424" s="19" t="s">
        <v>10</v>
      </c>
      <c r="J424" s="13" t="s">
        <v>0</v>
      </c>
      <c r="K424" s="13">
        <v>3</v>
      </c>
      <c r="L424" s="13">
        <v>1</v>
      </c>
      <c r="M424" s="13">
        <v>1964</v>
      </c>
      <c r="N424" s="11">
        <v>31</v>
      </c>
      <c r="O424" s="11">
        <v>5</v>
      </c>
      <c r="P424" s="11">
        <v>1991</v>
      </c>
      <c r="Q424" s="11">
        <v>11</v>
      </c>
      <c r="R424" s="11">
        <v>6</v>
      </c>
      <c r="S424" s="11">
        <v>2008</v>
      </c>
      <c r="T424" s="19" t="s">
        <v>645</v>
      </c>
      <c r="U424" s="19" t="s">
        <v>121</v>
      </c>
      <c r="V424" s="19" t="s">
        <v>135</v>
      </c>
      <c r="W424" s="19"/>
    </row>
    <row r="425" spans="1:23" ht="12.75" x14ac:dyDescent="0.2">
      <c r="A425" s="28">
        <v>421</v>
      </c>
      <c r="B425" s="22" t="s">
        <v>554</v>
      </c>
      <c r="C425" s="22"/>
      <c r="D425" s="22"/>
      <c r="E425" s="22" t="s">
        <v>118</v>
      </c>
      <c r="F425" s="19" t="s">
        <v>126</v>
      </c>
      <c r="G425" s="19">
        <v>199101130</v>
      </c>
      <c r="H425" s="19"/>
      <c r="I425" s="19" t="s">
        <v>16</v>
      </c>
      <c r="J425" s="13" t="s">
        <v>0</v>
      </c>
      <c r="K425" s="13">
        <v>2</v>
      </c>
      <c r="L425" s="13">
        <v>3</v>
      </c>
      <c r="M425" s="13">
        <v>1964</v>
      </c>
      <c r="N425" s="11">
        <v>27</v>
      </c>
      <c r="O425" s="11">
        <v>3</v>
      </c>
      <c r="P425" s="11">
        <v>1991</v>
      </c>
      <c r="Q425" s="11">
        <v>2</v>
      </c>
      <c r="R425" s="11">
        <v>8</v>
      </c>
      <c r="S425" s="11">
        <v>2008</v>
      </c>
      <c r="T425" s="19" t="s">
        <v>645</v>
      </c>
      <c r="U425" s="19" t="s">
        <v>121</v>
      </c>
      <c r="V425" s="19" t="s">
        <v>135</v>
      </c>
      <c r="W425" s="19"/>
    </row>
    <row r="426" spans="1:23" ht="12.75" x14ac:dyDescent="0.2">
      <c r="A426" s="28">
        <v>422</v>
      </c>
      <c r="B426" s="22" t="s">
        <v>555</v>
      </c>
      <c r="C426" s="22"/>
      <c r="D426" s="22"/>
      <c r="E426" s="22"/>
      <c r="F426" s="19" t="s">
        <v>35</v>
      </c>
      <c r="G426" s="19">
        <v>199103039</v>
      </c>
      <c r="H426" s="19"/>
      <c r="I426" s="19" t="s">
        <v>9</v>
      </c>
      <c r="J426" s="13" t="s">
        <v>0</v>
      </c>
      <c r="K426" s="13">
        <v>3</v>
      </c>
      <c r="L426" s="13">
        <v>4</v>
      </c>
      <c r="M426" s="13">
        <v>1967</v>
      </c>
      <c r="N426" s="11">
        <v>25</v>
      </c>
      <c r="O426" s="11">
        <v>3</v>
      </c>
      <c r="P426" s="11">
        <v>1991</v>
      </c>
      <c r="Q426" s="11">
        <v>16</v>
      </c>
      <c r="R426" s="11">
        <v>8</v>
      </c>
      <c r="S426" s="11">
        <v>2008</v>
      </c>
      <c r="T426" s="19" t="s">
        <v>645</v>
      </c>
      <c r="U426" s="19" t="s">
        <v>121</v>
      </c>
      <c r="V426" s="19" t="s">
        <v>135</v>
      </c>
      <c r="W426" s="19"/>
    </row>
    <row r="427" spans="1:23" ht="12.75" x14ac:dyDescent="0.2">
      <c r="A427" s="28">
        <v>423</v>
      </c>
      <c r="B427" s="22" t="s">
        <v>556</v>
      </c>
      <c r="C427" s="22" t="s">
        <v>31</v>
      </c>
      <c r="D427" s="22" t="s">
        <v>31</v>
      </c>
      <c r="E427" s="22"/>
      <c r="F427" s="19" t="s">
        <v>14</v>
      </c>
      <c r="G427" s="19">
        <v>199211188</v>
      </c>
      <c r="H427" s="19"/>
      <c r="I427" s="19" t="s">
        <v>89</v>
      </c>
      <c r="J427" s="13" t="s">
        <v>0</v>
      </c>
      <c r="K427" s="13">
        <v>5</v>
      </c>
      <c r="L427" s="13">
        <v>11</v>
      </c>
      <c r="M427" s="13">
        <v>1966</v>
      </c>
      <c r="N427" s="11">
        <v>20</v>
      </c>
      <c r="O427" s="11">
        <v>7</v>
      </c>
      <c r="P427" s="11">
        <v>1992</v>
      </c>
      <c r="Q427" s="11">
        <v>10</v>
      </c>
      <c r="R427" s="11">
        <v>6</v>
      </c>
      <c r="S427" s="11">
        <v>2008</v>
      </c>
      <c r="T427" s="19" t="s">
        <v>645</v>
      </c>
      <c r="U427" s="19" t="s">
        <v>121</v>
      </c>
      <c r="V427" s="19" t="s">
        <v>135</v>
      </c>
      <c r="W427" s="19"/>
    </row>
    <row r="428" spans="1:23" ht="12.75" x14ac:dyDescent="0.2">
      <c r="A428" s="28">
        <v>424</v>
      </c>
      <c r="B428" s="22" t="s">
        <v>557</v>
      </c>
      <c r="C428" s="22" t="s">
        <v>31</v>
      </c>
      <c r="D428" s="22" t="s">
        <v>31</v>
      </c>
      <c r="E428" s="22"/>
      <c r="F428" s="19" t="s">
        <v>35</v>
      </c>
      <c r="G428" s="19">
        <v>199103385</v>
      </c>
      <c r="H428" s="19"/>
      <c r="I428" s="19" t="s">
        <v>9</v>
      </c>
      <c r="J428" s="13" t="s">
        <v>0</v>
      </c>
      <c r="K428" s="13">
        <v>30</v>
      </c>
      <c r="L428" s="13">
        <v>10</v>
      </c>
      <c r="M428" s="13">
        <v>1968</v>
      </c>
      <c r="N428" s="11">
        <v>1</v>
      </c>
      <c r="O428" s="11">
        <v>4</v>
      </c>
      <c r="P428" s="11">
        <v>1991</v>
      </c>
      <c r="Q428" s="11">
        <v>10</v>
      </c>
      <c r="R428" s="11">
        <v>6</v>
      </c>
      <c r="S428" s="11">
        <v>2008</v>
      </c>
      <c r="T428" s="19" t="s">
        <v>645</v>
      </c>
      <c r="U428" s="19" t="s">
        <v>121</v>
      </c>
      <c r="V428" s="19" t="s">
        <v>135</v>
      </c>
      <c r="W428" s="19"/>
    </row>
    <row r="429" spans="1:23" ht="12.75" x14ac:dyDescent="0.2">
      <c r="A429" s="28">
        <v>425</v>
      </c>
      <c r="B429" s="22" t="s">
        <v>558</v>
      </c>
      <c r="C429" s="22" t="s">
        <v>31</v>
      </c>
      <c r="D429" s="22" t="s">
        <v>31</v>
      </c>
      <c r="E429" s="22"/>
      <c r="F429" s="19" t="s">
        <v>35</v>
      </c>
      <c r="G429" s="19">
        <v>199002567</v>
      </c>
      <c r="H429" s="19"/>
      <c r="I429" s="19" t="s">
        <v>88</v>
      </c>
      <c r="J429" s="13" t="s">
        <v>0</v>
      </c>
      <c r="K429" s="13">
        <v>5</v>
      </c>
      <c r="L429" s="13">
        <v>11</v>
      </c>
      <c r="M429" s="13">
        <v>1969</v>
      </c>
      <c r="N429" s="11">
        <v>24</v>
      </c>
      <c r="O429" s="11">
        <v>11</v>
      </c>
      <c r="P429" s="11">
        <v>1990</v>
      </c>
      <c r="Q429" s="11">
        <v>4</v>
      </c>
      <c r="R429" s="11">
        <v>8</v>
      </c>
      <c r="S429" s="11">
        <v>2008</v>
      </c>
      <c r="T429" s="19" t="s">
        <v>645</v>
      </c>
      <c r="U429" s="19" t="s">
        <v>121</v>
      </c>
      <c r="V429" s="19" t="s">
        <v>135</v>
      </c>
      <c r="W429" s="19"/>
    </row>
    <row r="430" spans="1:23" ht="12.75" x14ac:dyDescent="0.2">
      <c r="A430" s="28">
        <v>426</v>
      </c>
      <c r="B430" s="22" t="s">
        <v>559</v>
      </c>
      <c r="C430" s="22" t="s">
        <v>31</v>
      </c>
      <c r="D430" s="22" t="s">
        <v>31</v>
      </c>
      <c r="E430" s="22"/>
      <c r="F430" s="19" t="s">
        <v>35</v>
      </c>
      <c r="G430" s="19">
        <v>199105982</v>
      </c>
      <c r="H430" s="19"/>
      <c r="I430" s="19" t="s">
        <v>94</v>
      </c>
      <c r="J430" s="13" t="s">
        <v>0</v>
      </c>
      <c r="K430" s="13">
        <v>5</v>
      </c>
      <c r="L430" s="13">
        <v>8</v>
      </c>
      <c r="M430" s="13">
        <v>1961</v>
      </c>
      <c r="N430" s="11">
        <v>9</v>
      </c>
      <c r="O430" s="11">
        <v>5</v>
      </c>
      <c r="P430" s="11">
        <v>1991</v>
      </c>
      <c r="Q430" s="11">
        <v>24</v>
      </c>
      <c r="R430" s="11">
        <v>7</v>
      </c>
      <c r="S430" s="11">
        <v>2009</v>
      </c>
      <c r="T430" s="19" t="s">
        <v>645</v>
      </c>
      <c r="U430" s="19" t="s">
        <v>121</v>
      </c>
      <c r="V430" s="19" t="s">
        <v>135</v>
      </c>
      <c r="W430" s="19"/>
    </row>
    <row r="431" spans="1:23" ht="12.75" x14ac:dyDescent="0.2">
      <c r="A431" s="28">
        <v>427</v>
      </c>
      <c r="B431" s="22" t="s">
        <v>560</v>
      </c>
      <c r="C431" s="22" t="s">
        <v>31</v>
      </c>
      <c r="D431" s="22" t="s">
        <v>31</v>
      </c>
      <c r="E431" s="22"/>
      <c r="F431" s="19" t="s">
        <v>35</v>
      </c>
      <c r="G431" s="19">
        <v>199106053</v>
      </c>
      <c r="H431" s="19"/>
      <c r="I431" s="19" t="s">
        <v>12</v>
      </c>
      <c r="J431" s="13" t="s">
        <v>0</v>
      </c>
      <c r="K431" s="13">
        <v>2</v>
      </c>
      <c r="L431" s="13">
        <v>4</v>
      </c>
      <c r="M431" s="13">
        <v>1966</v>
      </c>
      <c r="N431" s="11">
        <v>20</v>
      </c>
      <c r="O431" s="11">
        <v>4</v>
      </c>
      <c r="P431" s="11">
        <v>1991</v>
      </c>
      <c r="Q431" s="11">
        <v>11</v>
      </c>
      <c r="R431" s="11">
        <v>6</v>
      </c>
      <c r="S431" s="11">
        <v>2008</v>
      </c>
      <c r="T431" s="19" t="s">
        <v>645</v>
      </c>
      <c r="U431" s="19" t="s">
        <v>121</v>
      </c>
      <c r="V431" s="19" t="s">
        <v>135</v>
      </c>
      <c r="W431" s="19"/>
    </row>
    <row r="432" spans="1:23" ht="12.75" x14ac:dyDescent="0.2">
      <c r="A432" s="28">
        <v>428</v>
      </c>
      <c r="B432" s="22" t="s">
        <v>561</v>
      </c>
      <c r="C432" s="22" t="s">
        <v>31</v>
      </c>
      <c r="D432" s="22" t="s">
        <v>31</v>
      </c>
      <c r="E432" s="22"/>
      <c r="F432" s="19" t="s">
        <v>35</v>
      </c>
      <c r="G432" s="19">
        <v>199104711</v>
      </c>
      <c r="H432" s="19"/>
      <c r="I432" s="19" t="s">
        <v>88</v>
      </c>
      <c r="J432" s="13" t="s">
        <v>0</v>
      </c>
      <c r="K432" s="13">
        <v>17</v>
      </c>
      <c r="L432" s="13">
        <v>10</v>
      </c>
      <c r="M432" s="13">
        <v>1961</v>
      </c>
      <c r="N432" s="11">
        <v>11</v>
      </c>
      <c r="O432" s="11">
        <v>2</v>
      </c>
      <c r="P432" s="11">
        <v>1991</v>
      </c>
      <c r="Q432" s="11">
        <v>16</v>
      </c>
      <c r="R432" s="11">
        <v>6</v>
      </c>
      <c r="S432" s="11">
        <v>2008</v>
      </c>
      <c r="T432" s="19" t="s">
        <v>645</v>
      </c>
      <c r="U432" s="19" t="s">
        <v>121</v>
      </c>
      <c r="V432" s="19" t="s">
        <v>135</v>
      </c>
      <c r="W432" s="19"/>
    </row>
    <row r="433" spans="1:23" ht="12.75" x14ac:dyDescent="0.2">
      <c r="A433" s="28">
        <v>429</v>
      </c>
      <c r="B433" s="22" t="s">
        <v>562</v>
      </c>
      <c r="C433" s="22" t="s">
        <v>31</v>
      </c>
      <c r="D433" s="22" t="s">
        <v>31</v>
      </c>
      <c r="E433" s="22"/>
      <c r="F433" s="19" t="s">
        <v>35</v>
      </c>
      <c r="G433" s="19">
        <v>199104375</v>
      </c>
      <c r="H433" s="19"/>
      <c r="I433" s="19" t="s">
        <v>88</v>
      </c>
      <c r="J433" s="13" t="s">
        <v>0</v>
      </c>
      <c r="K433" s="13">
        <v>12</v>
      </c>
      <c r="L433" s="13">
        <v>1</v>
      </c>
      <c r="M433" s="13">
        <v>1971</v>
      </c>
      <c r="N433" s="11">
        <v>28</v>
      </c>
      <c r="O433" s="11">
        <v>1</v>
      </c>
      <c r="P433" s="11">
        <v>1991</v>
      </c>
      <c r="Q433" s="11">
        <v>16</v>
      </c>
      <c r="R433" s="11">
        <v>6</v>
      </c>
      <c r="S433" s="11">
        <v>2008</v>
      </c>
      <c r="T433" s="19" t="s">
        <v>645</v>
      </c>
      <c r="U433" s="19" t="s">
        <v>121</v>
      </c>
      <c r="V433" s="19" t="s">
        <v>135</v>
      </c>
      <c r="W433" s="19"/>
    </row>
    <row r="434" spans="1:23" ht="12.75" x14ac:dyDescent="0.2">
      <c r="A434" s="28">
        <v>430</v>
      </c>
      <c r="B434" s="22" t="s">
        <v>563</v>
      </c>
      <c r="C434" s="22" t="s">
        <v>31</v>
      </c>
      <c r="D434" s="22" t="s">
        <v>31</v>
      </c>
      <c r="E434" s="22"/>
      <c r="F434" s="19" t="s">
        <v>35</v>
      </c>
      <c r="G434" s="19">
        <v>199001006</v>
      </c>
      <c r="H434" s="19"/>
      <c r="I434" s="19" t="s">
        <v>19</v>
      </c>
      <c r="J434" s="13" t="s">
        <v>0</v>
      </c>
      <c r="K434" s="13">
        <v>1</v>
      </c>
      <c r="L434" s="13">
        <v>3</v>
      </c>
      <c r="M434" s="13">
        <v>1968</v>
      </c>
      <c r="N434" s="11">
        <v>20</v>
      </c>
      <c r="O434" s="11">
        <v>10</v>
      </c>
      <c r="P434" s="11">
        <v>1990</v>
      </c>
      <c r="Q434" s="11">
        <v>10</v>
      </c>
      <c r="R434" s="11">
        <v>6</v>
      </c>
      <c r="S434" s="11">
        <v>2008</v>
      </c>
      <c r="T434" s="19" t="s">
        <v>645</v>
      </c>
      <c r="U434" s="19" t="s">
        <v>121</v>
      </c>
      <c r="V434" s="19" t="s">
        <v>135</v>
      </c>
      <c r="W434" s="19"/>
    </row>
    <row r="435" spans="1:23" ht="12.75" x14ac:dyDescent="0.2">
      <c r="A435" s="28">
        <v>431</v>
      </c>
      <c r="B435" s="22" t="s">
        <v>564</v>
      </c>
      <c r="C435" s="22" t="s">
        <v>31</v>
      </c>
      <c r="D435" s="22" t="s">
        <v>31</v>
      </c>
      <c r="E435" s="22"/>
      <c r="F435" s="19" t="s">
        <v>14</v>
      </c>
      <c r="G435" s="19">
        <v>199102439</v>
      </c>
      <c r="H435" s="19"/>
      <c r="I435" s="19" t="s">
        <v>12</v>
      </c>
      <c r="J435" s="13" t="s">
        <v>0</v>
      </c>
      <c r="K435" s="13">
        <v>8</v>
      </c>
      <c r="L435" s="13">
        <v>3</v>
      </c>
      <c r="M435" s="13">
        <v>1966</v>
      </c>
      <c r="N435" s="11">
        <v>22</v>
      </c>
      <c r="O435" s="11">
        <v>7</v>
      </c>
      <c r="P435" s="11">
        <v>1991</v>
      </c>
      <c r="Q435" s="11">
        <v>10</v>
      </c>
      <c r="R435" s="11">
        <v>6</v>
      </c>
      <c r="S435" s="11">
        <v>2008</v>
      </c>
      <c r="T435" s="19" t="s">
        <v>645</v>
      </c>
      <c r="U435" s="19" t="s">
        <v>121</v>
      </c>
      <c r="V435" s="19" t="s">
        <v>135</v>
      </c>
      <c r="W435" s="19"/>
    </row>
    <row r="436" spans="1:23" ht="12.75" x14ac:dyDescent="0.2">
      <c r="A436" s="28">
        <v>432</v>
      </c>
      <c r="B436" s="22" t="s">
        <v>489</v>
      </c>
      <c r="C436" s="22"/>
      <c r="D436" s="22"/>
      <c r="E436" s="22"/>
      <c r="F436" s="19" t="s">
        <v>126</v>
      </c>
      <c r="G436" s="19">
        <v>199704743</v>
      </c>
      <c r="H436" s="19"/>
      <c r="I436" s="19" t="s">
        <v>13</v>
      </c>
      <c r="J436" s="13" t="s">
        <v>1</v>
      </c>
      <c r="K436" s="13">
        <v>2</v>
      </c>
      <c r="L436" s="13">
        <v>5</v>
      </c>
      <c r="M436" s="13">
        <v>1973</v>
      </c>
      <c r="N436" s="11">
        <v>6</v>
      </c>
      <c r="O436" s="11">
        <v>8</v>
      </c>
      <c r="P436" s="11">
        <v>1997</v>
      </c>
      <c r="Q436" s="11">
        <v>11</v>
      </c>
      <c r="R436" s="11">
        <v>8</v>
      </c>
      <c r="S436" s="11">
        <v>2009</v>
      </c>
      <c r="T436" s="19" t="s">
        <v>645</v>
      </c>
      <c r="U436" s="19" t="s">
        <v>123</v>
      </c>
      <c r="V436" s="19" t="s">
        <v>142</v>
      </c>
      <c r="W436" s="19"/>
    </row>
    <row r="437" spans="1:23" ht="12.75" x14ac:dyDescent="0.2">
      <c r="A437" s="28">
        <v>433</v>
      </c>
      <c r="B437" s="22" t="s">
        <v>565</v>
      </c>
      <c r="C437" s="22"/>
      <c r="D437" s="22"/>
      <c r="E437" s="22"/>
      <c r="F437" s="19" t="s">
        <v>35</v>
      </c>
      <c r="G437" s="19">
        <v>197909523</v>
      </c>
      <c r="H437" s="19"/>
      <c r="I437" s="19" t="s">
        <v>8</v>
      </c>
      <c r="J437" s="13" t="s">
        <v>0</v>
      </c>
      <c r="K437" s="13">
        <v>16</v>
      </c>
      <c r="L437" s="13">
        <v>1</v>
      </c>
      <c r="M437" s="13">
        <v>1957</v>
      </c>
      <c r="N437" s="11">
        <v>10</v>
      </c>
      <c r="O437" s="11">
        <v>10</v>
      </c>
      <c r="P437" s="11">
        <v>1979</v>
      </c>
      <c r="Q437" s="11">
        <v>1</v>
      </c>
      <c r="R437" s="11">
        <v>4</v>
      </c>
      <c r="S437" s="11">
        <v>2010</v>
      </c>
      <c r="T437" s="19" t="s">
        <v>121</v>
      </c>
      <c r="U437" s="19" t="s">
        <v>123</v>
      </c>
      <c r="V437" s="19" t="s">
        <v>136</v>
      </c>
      <c r="W437" s="19"/>
    </row>
    <row r="438" spans="1:23" ht="12.75" x14ac:dyDescent="0.2">
      <c r="A438" s="28">
        <v>434</v>
      </c>
      <c r="B438" s="22" t="s">
        <v>566</v>
      </c>
      <c r="C438" s="22"/>
      <c r="D438" s="22"/>
      <c r="E438" s="22"/>
      <c r="F438" s="19" t="s">
        <v>35</v>
      </c>
      <c r="G438" s="19">
        <v>199105364</v>
      </c>
      <c r="H438" s="19"/>
      <c r="I438" s="19" t="s">
        <v>73</v>
      </c>
      <c r="J438" s="13" t="s">
        <v>0</v>
      </c>
      <c r="K438" s="13">
        <v>2</v>
      </c>
      <c r="L438" s="13">
        <v>7</v>
      </c>
      <c r="M438" s="13">
        <v>1966</v>
      </c>
      <c r="N438" s="11">
        <v>6</v>
      </c>
      <c r="O438" s="11">
        <v>3</v>
      </c>
      <c r="P438" s="11">
        <v>1991</v>
      </c>
      <c r="Q438" s="11">
        <v>15</v>
      </c>
      <c r="R438" s="11">
        <v>4</v>
      </c>
      <c r="S438" s="11">
        <v>2010</v>
      </c>
      <c r="T438" s="19" t="s">
        <v>121</v>
      </c>
      <c r="U438" s="19" t="s">
        <v>123</v>
      </c>
      <c r="V438" s="19" t="s">
        <v>136</v>
      </c>
      <c r="W438" s="19"/>
    </row>
    <row r="439" spans="1:23" ht="12.75" x14ac:dyDescent="0.2">
      <c r="A439" s="28">
        <v>435</v>
      </c>
      <c r="B439" s="22" t="s">
        <v>491</v>
      </c>
      <c r="C439" s="22"/>
      <c r="D439" s="22"/>
      <c r="E439" s="22" t="s">
        <v>118</v>
      </c>
      <c r="F439" s="19" t="s">
        <v>126</v>
      </c>
      <c r="G439" s="19">
        <v>200001969</v>
      </c>
      <c r="H439" s="19"/>
      <c r="I439" s="19" t="s">
        <v>16</v>
      </c>
      <c r="J439" s="13" t="s">
        <v>1</v>
      </c>
      <c r="K439" s="13">
        <v>1</v>
      </c>
      <c r="L439" s="13">
        <v>10</v>
      </c>
      <c r="M439" s="13">
        <v>1977</v>
      </c>
      <c r="N439" s="11">
        <v>29</v>
      </c>
      <c r="O439" s="11">
        <v>2</v>
      </c>
      <c r="P439" s="11">
        <v>2000</v>
      </c>
      <c r="Q439" s="11">
        <v>17</v>
      </c>
      <c r="R439" s="11">
        <v>8</v>
      </c>
      <c r="S439" s="11">
        <v>2009</v>
      </c>
      <c r="T439" s="19" t="s">
        <v>645</v>
      </c>
      <c r="U439" s="19" t="s">
        <v>123</v>
      </c>
      <c r="V439" s="19" t="s">
        <v>142</v>
      </c>
      <c r="W439" s="19"/>
    </row>
    <row r="440" spans="1:23" ht="12.75" x14ac:dyDescent="0.2">
      <c r="A440" s="28">
        <v>436</v>
      </c>
      <c r="B440" s="22" t="s">
        <v>568</v>
      </c>
      <c r="C440" s="22"/>
      <c r="D440" s="22"/>
      <c r="E440" s="22"/>
      <c r="F440" s="19" t="s">
        <v>35</v>
      </c>
      <c r="G440" s="19">
        <v>199105676</v>
      </c>
      <c r="H440" s="19"/>
      <c r="I440" s="19" t="s">
        <v>88</v>
      </c>
      <c r="J440" s="13" t="s">
        <v>0</v>
      </c>
      <c r="K440" s="13">
        <v>10</v>
      </c>
      <c r="L440" s="13">
        <v>10</v>
      </c>
      <c r="M440" s="13">
        <v>1969</v>
      </c>
      <c r="N440" s="11">
        <v>21</v>
      </c>
      <c r="O440" s="11">
        <v>1</v>
      </c>
      <c r="P440" s="11">
        <v>1991</v>
      </c>
      <c r="Q440" s="11">
        <v>15</v>
      </c>
      <c r="R440" s="11">
        <v>3</v>
      </c>
      <c r="S440" s="11">
        <v>2010</v>
      </c>
      <c r="T440" s="19" t="s">
        <v>121</v>
      </c>
      <c r="U440" s="19" t="s">
        <v>123</v>
      </c>
      <c r="V440" s="19" t="s">
        <v>136</v>
      </c>
      <c r="W440" s="19"/>
    </row>
    <row r="441" spans="1:23" ht="12.75" x14ac:dyDescent="0.2">
      <c r="A441" s="28">
        <v>437</v>
      </c>
      <c r="B441" s="22" t="s">
        <v>569</v>
      </c>
      <c r="C441" s="22" t="s">
        <v>31</v>
      </c>
      <c r="D441" s="23" t="s">
        <v>682</v>
      </c>
      <c r="E441" s="22"/>
      <c r="F441" s="19" t="s">
        <v>35</v>
      </c>
      <c r="G441" s="19">
        <v>198314902</v>
      </c>
      <c r="H441" s="19"/>
      <c r="I441" s="19" t="s">
        <v>13</v>
      </c>
      <c r="J441" s="13" t="s">
        <v>0</v>
      </c>
      <c r="K441" s="13">
        <v>2</v>
      </c>
      <c r="L441" s="13">
        <v>9</v>
      </c>
      <c r="M441" s="13">
        <v>1963</v>
      </c>
      <c r="N441" s="11">
        <v>1</v>
      </c>
      <c r="O441" s="11">
        <v>11</v>
      </c>
      <c r="P441" s="11">
        <v>1983</v>
      </c>
      <c r="Q441" s="11">
        <v>30</v>
      </c>
      <c r="R441" s="11">
        <v>3</v>
      </c>
      <c r="S441" s="11">
        <v>2010</v>
      </c>
      <c r="T441" s="19" t="s">
        <v>121</v>
      </c>
      <c r="U441" s="19" t="s">
        <v>123</v>
      </c>
      <c r="V441" s="19" t="s">
        <v>136</v>
      </c>
      <c r="W441" s="19"/>
    </row>
    <row r="442" spans="1:23" ht="12.75" x14ac:dyDescent="0.2">
      <c r="A442" s="28">
        <v>438</v>
      </c>
      <c r="B442" s="22" t="s">
        <v>493</v>
      </c>
      <c r="C442" s="22"/>
      <c r="D442" s="22"/>
      <c r="E442" s="22"/>
      <c r="F442" s="19" t="s">
        <v>126</v>
      </c>
      <c r="G442" s="19">
        <v>200009109</v>
      </c>
      <c r="H442" s="19"/>
      <c r="I442" s="19" t="s">
        <v>12</v>
      </c>
      <c r="J442" s="13" t="s">
        <v>1</v>
      </c>
      <c r="K442" s="13">
        <v>1</v>
      </c>
      <c r="L442" s="13">
        <v>8</v>
      </c>
      <c r="M442" s="13">
        <v>1976</v>
      </c>
      <c r="N442" s="11">
        <v>7</v>
      </c>
      <c r="O442" s="11">
        <v>8</v>
      </c>
      <c r="P442" s="11">
        <v>2000</v>
      </c>
      <c r="Q442" s="11">
        <v>28</v>
      </c>
      <c r="R442" s="11">
        <v>5</v>
      </c>
      <c r="S442" s="11">
        <v>2010</v>
      </c>
      <c r="T442" s="19" t="s">
        <v>645</v>
      </c>
      <c r="U442" s="19" t="s">
        <v>123</v>
      </c>
      <c r="V442" s="19" t="s">
        <v>142</v>
      </c>
      <c r="W442" s="19"/>
    </row>
    <row r="443" spans="1:23" ht="12.75" x14ac:dyDescent="0.2">
      <c r="A443" s="28">
        <v>439</v>
      </c>
      <c r="B443" s="22" t="s">
        <v>571</v>
      </c>
      <c r="C443" s="22" t="s">
        <v>31</v>
      </c>
      <c r="D443" s="23" t="s">
        <v>682</v>
      </c>
      <c r="E443" s="22"/>
      <c r="F443" s="19" t="s">
        <v>35</v>
      </c>
      <c r="G443" s="19">
        <v>199103388</v>
      </c>
      <c r="H443" s="19"/>
      <c r="I443" s="19" t="s">
        <v>9</v>
      </c>
      <c r="J443" s="13" t="s">
        <v>0</v>
      </c>
      <c r="K443" s="13">
        <v>29</v>
      </c>
      <c r="L443" s="13">
        <v>7</v>
      </c>
      <c r="M443" s="13">
        <v>1969</v>
      </c>
      <c r="N443" s="11">
        <v>18</v>
      </c>
      <c r="O443" s="11">
        <v>3</v>
      </c>
      <c r="P443" s="11">
        <v>1991</v>
      </c>
      <c r="Q443" s="11">
        <v>16</v>
      </c>
      <c r="R443" s="11">
        <v>2</v>
      </c>
      <c r="S443" s="11">
        <v>2010</v>
      </c>
      <c r="T443" s="19" t="s">
        <v>121</v>
      </c>
      <c r="U443" s="19" t="s">
        <v>123</v>
      </c>
      <c r="V443" s="19" t="s">
        <v>136</v>
      </c>
      <c r="W443" s="19"/>
    </row>
    <row r="444" spans="1:23" ht="12.75" x14ac:dyDescent="0.2">
      <c r="A444" s="28">
        <v>440</v>
      </c>
      <c r="B444" s="22" t="s">
        <v>572</v>
      </c>
      <c r="C444" s="22" t="s">
        <v>31</v>
      </c>
      <c r="D444" s="23" t="s">
        <v>682</v>
      </c>
      <c r="E444" s="22"/>
      <c r="F444" s="19" t="s">
        <v>35</v>
      </c>
      <c r="G444" s="19">
        <v>199105788</v>
      </c>
      <c r="H444" s="19"/>
      <c r="I444" s="19" t="s">
        <v>8</v>
      </c>
      <c r="J444" s="13" t="s">
        <v>0</v>
      </c>
      <c r="K444" s="13">
        <v>1</v>
      </c>
      <c r="L444" s="13">
        <v>4</v>
      </c>
      <c r="M444" s="13">
        <v>1960</v>
      </c>
      <c r="N444" s="11">
        <v>22</v>
      </c>
      <c r="O444" s="11">
        <v>1</v>
      </c>
      <c r="P444" s="11">
        <v>1991</v>
      </c>
      <c r="Q444" s="11">
        <v>15</v>
      </c>
      <c r="R444" s="11">
        <v>3</v>
      </c>
      <c r="S444" s="11">
        <v>2010</v>
      </c>
      <c r="T444" s="19" t="s">
        <v>121</v>
      </c>
      <c r="U444" s="19" t="s">
        <v>123</v>
      </c>
      <c r="V444" s="19" t="s">
        <v>136</v>
      </c>
      <c r="W444" s="19"/>
    </row>
    <row r="445" spans="1:23" ht="12.75" x14ac:dyDescent="0.2">
      <c r="A445" s="28">
        <v>441</v>
      </c>
      <c r="B445" s="22" t="s">
        <v>574</v>
      </c>
      <c r="C445" s="22" t="s">
        <v>31</v>
      </c>
      <c r="D445" s="23" t="s">
        <v>682</v>
      </c>
      <c r="E445" s="22"/>
      <c r="F445" s="19" t="s">
        <v>35</v>
      </c>
      <c r="G445" s="19">
        <v>199213457</v>
      </c>
      <c r="H445" s="19"/>
      <c r="I445" s="19" t="s">
        <v>91</v>
      </c>
      <c r="J445" s="13" t="s">
        <v>0</v>
      </c>
      <c r="K445" s="13">
        <v>11</v>
      </c>
      <c r="L445" s="13">
        <v>4</v>
      </c>
      <c r="M445" s="13">
        <v>1965</v>
      </c>
      <c r="N445" s="11">
        <v>20</v>
      </c>
      <c r="O445" s="11">
        <v>7</v>
      </c>
      <c r="P445" s="11">
        <v>1992</v>
      </c>
      <c r="Q445" s="11">
        <v>2</v>
      </c>
      <c r="R445" s="11">
        <v>3</v>
      </c>
      <c r="S445" s="11">
        <v>2010</v>
      </c>
      <c r="T445" s="19" t="s">
        <v>121</v>
      </c>
      <c r="U445" s="19" t="s">
        <v>123</v>
      </c>
      <c r="V445" s="19" t="s">
        <v>136</v>
      </c>
      <c r="W445" s="19"/>
    </row>
    <row r="446" spans="1:23" ht="12.75" x14ac:dyDescent="0.2">
      <c r="A446" s="28">
        <v>442</v>
      </c>
      <c r="B446" s="22" t="s">
        <v>32</v>
      </c>
      <c r="C446" s="22" t="s">
        <v>31</v>
      </c>
      <c r="D446" s="23" t="s">
        <v>682</v>
      </c>
      <c r="E446" s="22"/>
      <c r="F446" s="19" t="s">
        <v>14</v>
      </c>
      <c r="G446" s="19">
        <v>199213636</v>
      </c>
      <c r="H446" s="19"/>
      <c r="I446" s="19" t="s">
        <v>48</v>
      </c>
      <c r="J446" s="13" t="s">
        <v>0</v>
      </c>
      <c r="K446" s="13">
        <v>6</v>
      </c>
      <c r="L446" s="13">
        <v>7</v>
      </c>
      <c r="M446" s="13">
        <v>1966</v>
      </c>
      <c r="N446" s="11">
        <v>13</v>
      </c>
      <c r="O446" s="11">
        <v>8</v>
      </c>
      <c r="P446" s="11">
        <v>1992</v>
      </c>
      <c r="Q446" s="11">
        <v>15</v>
      </c>
      <c r="R446" s="11">
        <v>4</v>
      </c>
      <c r="S446" s="11">
        <v>2010</v>
      </c>
      <c r="T446" s="19" t="s">
        <v>121</v>
      </c>
      <c r="U446" s="19" t="s">
        <v>123</v>
      </c>
      <c r="V446" s="19" t="s">
        <v>136</v>
      </c>
      <c r="W446" s="19"/>
    </row>
    <row r="447" spans="1:23" ht="12.75" x14ac:dyDescent="0.2">
      <c r="A447" s="28">
        <v>443</v>
      </c>
      <c r="B447" s="22" t="s">
        <v>576</v>
      </c>
      <c r="C447" s="22"/>
      <c r="D447" s="22"/>
      <c r="E447" s="22"/>
      <c r="F447" s="19" t="s">
        <v>35</v>
      </c>
      <c r="G447" s="19">
        <v>199203195</v>
      </c>
      <c r="H447" s="19"/>
      <c r="I447" s="19" t="s">
        <v>16</v>
      </c>
      <c r="J447" s="13" t="s">
        <v>0</v>
      </c>
      <c r="K447" s="13">
        <v>1</v>
      </c>
      <c r="L447" s="13">
        <v>9</v>
      </c>
      <c r="M447" s="13">
        <v>1963</v>
      </c>
      <c r="N447" s="11">
        <v>8</v>
      </c>
      <c r="O447" s="11">
        <v>4</v>
      </c>
      <c r="P447" s="11">
        <v>1992</v>
      </c>
      <c r="Q447" s="11">
        <v>3</v>
      </c>
      <c r="R447" s="11">
        <v>3</v>
      </c>
      <c r="S447" s="11">
        <v>2010</v>
      </c>
      <c r="T447" s="19" t="s">
        <v>121</v>
      </c>
      <c r="U447" s="19" t="s">
        <v>123</v>
      </c>
      <c r="V447" s="19" t="s">
        <v>136</v>
      </c>
      <c r="W447" s="19"/>
    </row>
    <row r="448" spans="1:23" ht="12.75" x14ac:dyDescent="0.2">
      <c r="A448" s="28">
        <v>444</v>
      </c>
      <c r="B448" s="22" t="s">
        <v>577</v>
      </c>
      <c r="C448" s="22" t="s">
        <v>31</v>
      </c>
      <c r="D448" s="23" t="s">
        <v>682</v>
      </c>
      <c r="E448" s="22"/>
      <c r="F448" s="19" t="s">
        <v>35</v>
      </c>
      <c r="G448" s="19">
        <v>199212767</v>
      </c>
      <c r="H448" s="19"/>
      <c r="I448" s="19" t="s">
        <v>10</v>
      </c>
      <c r="J448" s="13" t="s">
        <v>0</v>
      </c>
      <c r="K448" s="13">
        <v>8</v>
      </c>
      <c r="L448" s="13">
        <v>9</v>
      </c>
      <c r="M448" s="13">
        <v>1965</v>
      </c>
      <c r="N448" s="11">
        <v>14</v>
      </c>
      <c r="O448" s="11">
        <v>7</v>
      </c>
      <c r="P448" s="11">
        <v>1992</v>
      </c>
      <c r="Q448" s="11">
        <v>21</v>
      </c>
      <c r="R448" s="11">
        <v>3</v>
      </c>
      <c r="S448" s="11">
        <v>2011</v>
      </c>
      <c r="T448" s="19" t="s">
        <v>121</v>
      </c>
      <c r="U448" s="19" t="s">
        <v>123</v>
      </c>
      <c r="V448" s="19" t="s">
        <v>136</v>
      </c>
      <c r="W448" s="19"/>
    </row>
    <row r="449" spans="1:23" ht="12.75" x14ac:dyDescent="0.2">
      <c r="A449" s="28">
        <v>445</v>
      </c>
      <c r="B449" s="22" t="s">
        <v>579</v>
      </c>
      <c r="C449" s="23" t="s">
        <v>44</v>
      </c>
      <c r="D449" s="23" t="s">
        <v>683</v>
      </c>
      <c r="E449" s="22"/>
      <c r="F449" s="19" t="s">
        <v>35</v>
      </c>
      <c r="G449" s="19">
        <v>199703740</v>
      </c>
      <c r="H449" s="19"/>
      <c r="I449" s="19" t="s">
        <v>12</v>
      </c>
      <c r="J449" s="13" t="s">
        <v>0</v>
      </c>
      <c r="K449" s="13">
        <v>12</v>
      </c>
      <c r="L449" s="13">
        <v>12</v>
      </c>
      <c r="M449" s="13">
        <v>1966</v>
      </c>
      <c r="N449" s="11">
        <v>25</v>
      </c>
      <c r="O449" s="11">
        <v>7</v>
      </c>
      <c r="P449" s="11">
        <v>1997</v>
      </c>
      <c r="Q449" s="11">
        <v>5</v>
      </c>
      <c r="R449" s="11">
        <v>4</v>
      </c>
      <c r="S449" s="11">
        <v>2010</v>
      </c>
      <c r="T449" s="19" t="s">
        <v>121</v>
      </c>
      <c r="U449" s="19" t="s">
        <v>123</v>
      </c>
      <c r="V449" s="19" t="s">
        <v>136</v>
      </c>
      <c r="W449" s="19"/>
    </row>
    <row r="450" spans="1:23" ht="12.75" x14ac:dyDescent="0.2">
      <c r="A450" s="28">
        <v>446</v>
      </c>
      <c r="B450" s="22" t="s">
        <v>667</v>
      </c>
      <c r="C450" s="22" t="s">
        <v>31</v>
      </c>
      <c r="D450" s="23" t="s">
        <v>682</v>
      </c>
      <c r="E450" s="22"/>
      <c r="F450" s="19" t="s">
        <v>35</v>
      </c>
      <c r="G450" s="19">
        <v>199101123</v>
      </c>
      <c r="H450" s="19"/>
      <c r="I450" s="19" t="s">
        <v>94</v>
      </c>
      <c r="J450" s="13" t="s">
        <v>0</v>
      </c>
      <c r="K450" s="13">
        <v>15</v>
      </c>
      <c r="L450" s="13">
        <v>5</v>
      </c>
      <c r="M450" s="13">
        <v>1957</v>
      </c>
      <c r="N450" s="11">
        <v>13</v>
      </c>
      <c r="O450" s="11">
        <v>3</v>
      </c>
      <c r="P450" s="11">
        <v>1991</v>
      </c>
      <c r="Q450" s="11">
        <v>23</v>
      </c>
      <c r="R450" s="11">
        <v>2</v>
      </c>
      <c r="S450" s="11">
        <v>2010</v>
      </c>
      <c r="T450" s="19" t="s">
        <v>123</v>
      </c>
      <c r="U450" s="19" t="s">
        <v>123</v>
      </c>
      <c r="V450" s="19" t="s">
        <v>136</v>
      </c>
      <c r="W450" s="19"/>
    </row>
    <row r="451" spans="1:23" ht="12.75" x14ac:dyDescent="0.2">
      <c r="A451" s="28">
        <v>447</v>
      </c>
      <c r="B451" s="22" t="s">
        <v>431</v>
      </c>
      <c r="C451" s="22" t="s">
        <v>31</v>
      </c>
      <c r="D451" s="22" t="s">
        <v>31</v>
      </c>
      <c r="E451" s="22"/>
      <c r="F451" s="19" t="s">
        <v>35</v>
      </c>
      <c r="G451" s="19">
        <v>199101128</v>
      </c>
      <c r="H451" s="19"/>
      <c r="I451" s="19" t="s">
        <v>16</v>
      </c>
      <c r="J451" s="13" t="s">
        <v>0</v>
      </c>
      <c r="K451" s="13">
        <v>3</v>
      </c>
      <c r="L451" s="13">
        <v>5</v>
      </c>
      <c r="M451" s="13">
        <v>1969</v>
      </c>
      <c r="N451" s="11">
        <v>22</v>
      </c>
      <c r="O451" s="11">
        <v>3</v>
      </c>
      <c r="P451" s="11">
        <v>1991</v>
      </c>
      <c r="Q451" s="11">
        <v>3</v>
      </c>
      <c r="R451" s="11">
        <v>3</v>
      </c>
      <c r="S451" s="11">
        <v>2010</v>
      </c>
      <c r="T451" s="19" t="s">
        <v>123</v>
      </c>
      <c r="U451" s="19" t="s">
        <v>123</v>
      </c>
      <c r="V451" s="19" t="s">
        <v>136</v>
      </c>
      <c r="W451" s="19"/>
    </row>
    <row r="452" spans="1:23" ht="12.75" x14ac:dyDescent="0.2">
      <c r="A452" s="28">
        <v>448</v>
      </c>
      <c r="B452" s="22" t="s">
        <v>612</v>
      </c>
      <c r="C452" s="22" t="s">
        <v>31</v>
      </c>
      <c r="D452" s="22" t="s">
        <v>31</v>
      </c>
      <c r="E452" s="22"/>
      <c r="F452" s="19" t="s">
        <v>14</v>
      </c>
      <c r="G452" s="19">
        <v>199105997</v>
      </c>
      <c r="H452" s="19"/>
      <c r="I452" s="19" t="s">
        <v>11</v>
      </c>
      <c r="J452" s="13" t="s">
        <v>0</v>
      </c>
      <c r="K452" s="13">
        <v>6</v>
      </c>
      <c r="L452" s="13">
        <v>5</v>
      </c>
      <c r="M452" s="13">
        <v>1963</v>
      </c>
      <c r="N452" s="11">
        <v>3</v>
      </c>
      <c r="O452" s="11">
        <v>4</v>
      </c>
      <c r="P452" s="11">
        <v>1991</v>
      </c>
      <c r="Q452" s="11">
        <v>18</v>
      </c>
      <c r="R452" s="11">
        <v>2</v>
      </c>
      <c r="S452" s="11">
        <v>2010</v>
      </c>
      <c r="T452" s="19" t="s">
        <v>123</v>
      </c>
      <c r="U452" s="19" t="s">
        <v>123</v>
      </c>
      <c r="V452" s="19" t="s">
        <v>136</v>
      </c>
      <c r="W452" s="19"/>
    </row>
    <row r="453" spans="1:23" ht="12.75" x14ac:dyDescent="0.2">
      <c r="A453" s="28">
        <v>449</v>
      </c>
      <c r="B453" s="22" t="s">
        <v>613</v>
      </c>
      <c r="C453" s="22" t="s">
        <v>31</v>
      </c>
      <c r="D453" s="22" t="s">
        <v>31</v>
      </c>
      <c r="E453" s="22"/>
      <c r="F453" s="19" t="s">
        <v>35</v>
      </c>
      <c r="G453" s="19">
        <v>199103395</v>
      </c>
      <c r="H453" s="19"/>
      <c r="I453" s="19" t="s">
        <v>9</v>
      </c>
      <c r="J453" s="13" t="s">
        <v>0</v>
      </c>
      <c r="K453" s="13">
        <v>13</v>
      </c>
      <c r="L453" s="13">
        <v>12</v>
      </c>
      <c r="M453" s="13">
        <v>1965</v>
      </c>
      <c r="N453" s="11">
        <v>25</v>
      </c>
      <c r="O453" s="11">
        <v>3</v>
      </c>
      <c r="P453" s="11">
        <v>1991</v>
      </c>
      <c r="Q453" s="11">
        <v>9</v>
      </c>
      <c r="R453" s="11">
        <v>3</v>
      </c>
      <c r="S453" s="11">
        <v>2010</v>
      </c>
      <c r="T453" s="19" t="s">
        <v>123</v>
      </c>
      <c r="U453" s="19" t="s">
        <v>123</v>
      </c>
      <c r="V453" s="19" t="s">
        <v>136</v>
      </c>
      <c r="W453" s="19"/>
    </row>
    <row r="454" spans="1:23" ht="12.75" x14ac:dyDescent="0.2">
      <c r="A454" s="28">
        <v>450</v>
      </c>
      <c r="B454" s="22" t="s">
        <v>615</v>
      </c>
      <c r="C454" s="22"/>
      <c r="D454" s="22"/>
      <c r="E454" s="22" t="s">
        <v>120</v>
      </c>
      <c r="F454" s="19" t="s">
        <v>35</v>
      </c>
      <c r="G454" s="19">
        <v>199212050</v>
      </c>
      <c r="H454" s="19"/>
      <c r="I454" s="19" t="s">
        <v>129</v>
      </c>
      <c r="J454" s="13" t="s">
        <v>0</v>
      </c>
      <c r="K454" s="13">
        <v>3</v>
      </c>
      <c r="L454" s="13">
        <v>6</v>
      </c>
      <c r="M454" s="13">
        <v>1965</v>
      </c>
      <c r="N454" s="11">
        <v>20</v>
      </c>
      <c r="O454" s="11">
        <v>10</v>
      </c>
      <c r="P454" s="11">
        <v>1992</v>
      </c>
      <c r="Q454" s="11">
        <v>18</v>
      </c>
      <c r="R454" s="11">
        <v>2</v>
      </c>
      <c r="S454" s="11">
        <v>2010</v>
      </c>
      <c r="T454" s="19" t="s">
        <v>123</v>
      </c>
      <c r="U454" s="19" t="s">
        <v>123</v>
      </c>
      <c r="V454" s="19" t="s">
        <v>136</v>
      </c>
      <c r="W454" s="19"/>
    </row>
    <row r="455" spans="1:23" ht="12.75" x14ac:dyDescent="0.2">
      <c r="A455" s="28">
        <v>451</v>
      </c>
      <c r="B455" s="22" t="s">
        <v>616</v>
      </c>
      <c r="C455" s="22"/>
      <c r="D455" s="22"/>
      <c r="E455" s="22"/>
      <c r="F455" s="19" t="s">
        <v>35</v>
      </c>
      <c r="G455" s="19">
        <v>199211956</v>
      </c>
      <c r="H455" s="19"/>
      <c r="I455" s="19" t="s">
        <v>12</v>
      </c>
      <c r="J455" s="13" t="s">
        <v>0</v>
      </c>
      <c r="K455" s="13">
        <v>1</v>
      </c>
      <c r="L455" s="13">
        <v>11</v>
      </c>
      <c r="M455" s="13">
        <v>1964</v>
      </c>
      <c r="N455" s="11">
        <v>8</v>
      </c>
      <c r="O455" s="11">
        <v>9</v>
      </c>
      <c r="P455" s="11">
        <v>1992</v>
      </c>
      <c r="Q455" s="11">
        <v>11</v>
      </c>
      <c r="R455" s="11">
        <v>5</v>
      </c>
      <c r="S455" s="11">
        <v>2010</v>
      </c>
      <c r="T455" s="19" t="s">
        <v>123</v>
      </c>
      <c r="U455" s="19" t="s">
        <v>123</v>
      </c>
      <c r="V455" s="19" t="s">
        <v>136</v>
      </c>
      <c r="W455" s="19"/>
    </row>
    <row r="456" spans="1:23" ht="12.75" x14ac:dyDescent="0.2">
      <c r="A456" s="28">
        <v>452</v>
      </c>
      <c r="B456" s="22" t="s">
        <v>618</v>
      </c>
      <c r="C456" s="22"/>
      <c r="D456" s="22"/>
      <c r="E456" s="22"/>
      <c r="F456" s="19" t="s">
        <v>35</v>
      </c>
      <c r="G456" s="19">
        <v>199205275</v>
      </c>
      <c r="H456" s="19"/>
      <c r="I456" s="19" t="s">
        <v>73</v>
      </c>
      <c r="J456" s="13" t="s">
        <v>0</v>
      </c>
      <c r="K456" s="13">
        <v>4</v>
      </c>
      <c r="L456" s="13">
        <v>8</v>
      </c>
      <c r="M456" s="13">
        <v>1966</v>
      </c>
      <c r="N456" s="11">
        <v>31</v>
      </c>
      <c r="O456" s="11">
        <v>8</v>
      </c>
      <c r="P456" s="11">
        <v>1992</v>
      </c>
      <c r="Q456" s="11">
        <v>17</v>
      </c>
      <c r="R456" s="11">
        <v>2</v>
      </c>
      <c r="S456" s="11">
        <v>2010</v>
      </c>
      <c r="T456" s="19" t="s">
        <v>123</v>
      </c>
      <c r="U456" s="19" t="s">
        <v>123</v>
      </c>
      <c r="V456" s="19" t="s">
        <v>136</v>
      </c>
      <c r="W456" s="19"/>
    </row>
    <row r="457" spans="1:23" ht="12.75" x14ac:dyDescent="0.2">
      <c r="A457" s="28">
        <v>453</v>
      </c>
      <c r="B457" s="22" t="s">
        <v>619</v>
      </c>
      <c r="C457" s="22"/>
      <c r="D457" s="22"/>
      <c r="E457" s="22" t="s">
        <v>120</v>
      </c>
      <c r="F457" s="19" t="s">
        <v>14</v>
      </c>
      <c r="G457" s="19">
        <v>199314160</v>
      </c>
      <c r="H457" s="19"/>
      <c r="I457" s="19" t="s">
        <v>48</v>
      </c>
      <c r="J457" s="13" t="s">
        <v>0</v>
      </c>
      <c r="K457" s="13">
        <v>1</v>
      </c>
      <c r="L457" s="13">
        <v>1</v>
      </c>
      <c r="M457" s="13">
        <v>1967</v>
      </c>
      <c r="N457" s="11">
        <v>18</v>
      </c>
      <c r="O457" s="11">
        <v>1</v>
      </c>
      <c r="P457" s="11">
        <v>1993</v>
      </c>
      <c r="Q457" s="11">
        <v>9</v>
      </c>
      <c r="R457" s="11">
        <v>4</v>
      </c>
      <c r="S457" s="11">
        <v>2010</v>
      </c>
      <c r="T457" s="19" t="s">
        <v>123</v>
      </c>
      <c r="U457" s="19" t="s">
        <v>123</v>
      </c>
      <c r="V457" s="19" t="s">
        <v>136</v>
      </c>
      <c r="W457" s="19"/>
    </row>
    <row r="458" spans="1:23" ht="12.75" x14ac:dyDescent="0.2">
      <c r="A458" s="28">
        <v>454</v>
      </c>
      <c r="B458" s="22" t="s">
        <v>621</v>
      </c>
      <c r="C458" s="22"/>
      <c r="D458" s="22"/>
      <c r="E458" s="22"/>
      <c r="F458" s="19" t="s">
        <v>35</v>
      </c>
      <c r="G458" s="19">
        <v>199202274</v>
      </c>
      <c r="H458" s="19"/>
      <c r="I458" s="19" t="s">
        <v>60</v>
      </c>
      <c r="J458" s="13" t="s">
        <v>0</v>
      </c>
      <c r="K458" s="13">
        <v>24</v>
      </c>
      <c r="L458" s="13">
        <v>12</v>
      </c>
      <c r="M458" s="13">
        <v>1969</v>
      </c>
      <c r="N458" s="11">
        <v>13</v>
      </c>
      <c r="O458" s="11">
        <v>10</v>
      </c>
      <c r="P458" s="11">
        <v>1992</v>
      </c>
      <c r="Q458" s="11">
        <v>19</v>
      </c>
      <c r="R458" s="11">
        <v>2</v>
      </c>
      <c r="S458" s="11">
        <v>2010</v>
      </c>
      <c r="T458" s="19" t="s">
        <v>123</v>
      </c>
      <c r="U458" s="19" t="s">
        <v>123</v>
      </c>
      <c r="V458" s="19" t="s">
        <v>136</v>
      </c>
      <c r="W458" s="19"/>
    </row>
    <row r="459" spans="1:23" ht="12.75" x14ac:dyDescent="0.2">
      <c r="A459" s="28">
        <v>455</v>
      </c>
      <c r="B459" s="22" t="s">
        <v>622</v>
      </c>
      <c r="C459" s="22"/>
      <c r="D459" s="22"/>
      <c r="E459" s="22"/>
      <c r="F459" s="19" t="s">
        <v>35</v>
      </c>
      <c r="G459" s="19">
        <v>199303779</v>
      </c>
      <c r="H459" s="19"/>
      <c r="I459" s="19" t="s">
        <v>43</v>
      </c>
      <c r="J459" s="13" t="s">
        <v>0</v>
      </c>
      <c r="K459" s="13">
        <v>16</v>
      </c>
      <c r="L459" s="13">
        <v>10</v>
      </c>
      <c r="M459" s="13">
        <v>1968</v>
      </c>
      <c r="N459" s="11">
        <v>8</v>
      </c>
      <c r="O459" s="11">
        <v>1</v>
      </c>
      <c r="P459" s="11">
        <v>1993</v>
      </c>
      <c r="Q459" s="11">
        <v>29</v>
      </c>
      <c r="R459" s="11">
        <v>3</v>
      </c>
      <c r="S459" s="11">
        <v>2010</v>
      </c>
      <c r="T459" s="19" t="s">
        <v>123</v>
      </c>
      <c r="U459" s="19" t="s">
        <v>123</v>
      </c>
      <c r="V459" s="19" t="s">
        <v>136</v>
      </c>
      <c r="W459" s="19"/>
    </row>
    <row r="460" spans="1:23" ht="12.75" x14ac:dyDescent="0.2">
      <c r="A460" s="28">
        <v>456</v>
      </c>
      <c r="B460" s="22" t="s">
        <v>624</v>
      </c>
      <c r="C460" s="22"/>
      <c r="D460" s="22"/>
      <c r="E460" s="22"/>
      <c r="F460" s="19" t="s">
        <v>14</v>
      </c>
      <c r="G460" s="19">
        <v>199315893</v>
      </c>
      <c r="H460" s="19"/>
      <c r="I460" s="19" t="s">
        <v>93</v>
      </c>
      <c r="J460" s="13" t="s">
        <v>0</v>
      </c>
      <c r="K460" s="13">
        <v>15</v>
      </c>
      <c r="L460" s="13">
        <v>7</v>
      </c>
      <c r="M460" s="13">
        <v>1966</v>
      </c>
      <c r="N460" s="11">
        <v>25</v>
      </c>
      <c r="O460" s="11">
        <v>1</v>
      </c>
      <c r="P460" s="11">
        <v>1993</v>
      </c>
      <c r="Q460" s="11">
        <v>4</v>
      </c>
      <c r="R460" s="11">
        <v>8</v>
      </c>
      <c r="S460" s="11">
        <v>2010</v>
      </c>
      <c r="T460" s="19" t="s">
        <v>123</v>
      </c>
      <c r="U460" s="19" t="s">
        <v>123</v>
      </c>
      <c r="V460" s="19" t="s">
        <v>136</v>
      </c>
      <c r="W460" s="19"/>
    </row>
    <row r="461" spans="1:23" ht="12.75" x14ac:dyDescent="0.2">
      <c r="A461" s="28">
        <v>457</v>
      </c>
      <c r="B461" s="22" t="s">
        <v>625</v>
      </c>
      <c r="C461" s="22"/>
      <c r="D461" s="22"/>
      <c r="E461" s="22"/>
      <c r="F461" s="19" t="s">
        <v>14</v>
      </c>
      <c r="G461" s="19">
        <v>199213137</v>
      </c>
      <c r="H461" s="19"/>
      <c r="I461" s="19" t="s">
        <v>16</v>
      </c>
      <c r="J461" s="13" t="s">
        <v>0</v>
      </c>
      <c r="K461" s="13">
        <v>5</v>
      </c>
      <c r="L461" s="13">
        <v>6</v>
      </c>
      <c r="M461" s="13">
        <v>1965</v>
      </c>
      <c r="N461" s="11">
        <v>15</v>
      </c>
      <c r="O461" s="11">
        <v>9</v>
      </c>
      <c r="P461" s="11">
        <v>1992</v>
      </c>
      <c r="Q461" s="11">
        <v>25</v>
      </c>
      <c r="R461" s="11">
        <v>2</v>
      </c>
      <c r="S461" s="11">
        <v>2010</v>
      </c>
      <c r="T461" s="19" t="s">
        <v>123</v>
      </c>
      <c r="U461" s="19" t="s">
        <v>123</v>
      </c>
      <c r="V461" s="19" t="s">
        <v>136</v>
      </c>
      <c r="W461" s="19"/>
    </row>
    <row r="462" spans="1:23" ht="12.75" x14ac:dyDescent="0.2">
      <c r="A462" s="28">
        <v>458</v>
      </c>
      <c r="B462" s="22" t="s">
        <v>668</v>
      </c>
      <c r="C462" s="22" t="s">
        <v>31</v>
      </c>
      <c r="D462" s="22" t="s">
        <v>31</v>
      </c>
      <c r="E462" s="22"/>
      <c r="F462" s="19" t="s">
        <v>122</v>
      </c>
      <c r="G462" s="19">
        <v>199314162</v>
      </c>
      <c r="H462" s="19"/>
      <c r="I462" s="19" t="s">
        <v>10</v>
      </c>
      <c r="J462" s="13" t="s">
        <v>0</v>
      </c>
      <c r="K462" s="13">
        <v>19</v>
      </c>
      <c r="L462" s="13">
        <v>12</v>
      </c>
      <c r="M462" s="13">
        <v>1969</v>
      </c>
      <c r="N462" s="11">
        <v>18</v>
      </c>
      <c r="O462" s="11">
        <v>1</v>
      </c>
      <c r="P462" s="11">
        <v>1993</v>
      </c>
      <c r="Q462" s="11">
        <v>8</v>
      </c>
      <c r="R462" s="11">
        <v>4</v>
      </c>
      <c r="S462" s="11">
        <v>2010</v>
      </c>
      <c r="T462" s="19" t="s">
        <v>123</v>
      </c>
      <c r="U462" s="19" t="s">
        <v>123</v>
      </c>
      <c r="V462" s="19" t="s">
        <v>136</v>
      </c>
      <c r="W462" s="19"/>
    </row>
    <row r="463" spans="1:23" ht="12.75" x14ac:dyDescent="0.2">
      <c r="A463" s="28">
        <v>459</v>
      </c>
      <c r="B463" s="22" t="s">
        <v>627</v>
      </c>
      <c r="C463" s="22"/>
      <c r="D463" s="22"/>
      <c r="E463" s="22"/>
      <c r="F463" s="19" t="s">
        <v>14</v>
      </c>
      <c r="G463" s="19">
        <v>199213260</v>
      </c>
      <c r="H463" s="19"/>
      <c r="I463" s="19" t="s">
        <v>9</v>
      </c>
      <c r="J463" s="13" t="s">
        <v>0</v>
      </c>
      <c r="K463" s="13">
        <v>1</v>
      </c>
      <c r="L463" s="13">
        <v>8</v>
      </c>
      <c r="M463" s="13">
        <v>1971</v>
      </c>
      <c r="N463" s="11">
        <v>28</v>
      </c>
      <c r="O463" s="11">
        <v>9</v>
      </c>
      <c r="P463" s="11">
        <v>1992</v>
      </c>
      <c r="Q463" s="11">
        <v>8</v>
      </c>
      <c r="R463" s="11">
        <v>3</v>
      </c>
      <c r="S463" s="11">
        <v>2010</v>
      </c>
      <c r="T463" s="19" t="s">
        <v>123</v>
      </c>
      <c r="U463" s="19" t="s">
        <v>123</v>
      </c>
      <c r="V463" s="19" t="s">
        <v>136</v>
      </c>
      <c r="W463" s="19"/>
    </row>
    <row r="464" spans="1:23" ht="12.75" x14ac:dyDescent="0.2">
      <c r="A464" s="28">
        <v>460</v>
      </c>
      <c r="B464" s="22" t="s">
        <v>629</v>
      </c>
      <c r="C464" s="22"/>
      <c r="D464" s="22"/>
      <c r="E464" s="22" t="s">
        <v>118</v>
      </c>
      <c r="F464" s="19" t="s">
        <v>14</v>
      </c>
      <c r="G464" s="19">
        <v>199205333</v>
      </c>
      <c r="H464" s="19"/>
      <c r="I464" s="19" t="s">
        <v>73</v>
      </c>
      <c r="J464" s="13" t="s">
        <v>0</v>
      </c>
      <c r="K464" s="13">
        <v>25</v>
      </c>
      <c r="L464" s="13">
        <v>9</v>
      </c>
      <c r="M464" s="13">
        <v>1971</v>
      </c>
      <c r="N464" s="11">
        <v>14</v>
      </c>
      <c r="O464" s="11">
        <v>9</v>
      </c>
      <c r="P464" s="11">
        <v>1992</v>
      </c>
      <c r="Q464" s="11">
        <v>17</v>
      </c>
      <c r="R464" s="11">
        <v>2</v>
      </c>
      <c r="S464" s="11">
        <v>2010</v>
      </c>
      <c r="T464" s="19" t="s">
        <v>123</v>
      </c>
      <c r="U464" s="19" t="s">
        <v>123</v>
      </c>
      <c r="V464" s="19" t="s">
        <v>136</v>
      </c>
      <c r="W464" s="19"/>
    </row>
    <row r="465" spans="1:23" ht="12.75" x14ac:dyDescent="0.2">
      <c r="A465" s="28">
        <v>461</v>
      </c>
      <c r="B465" s="22" t="s">
        <v>630</v>
      </c>
      <c r="C465" s="22"/>
      <c r="D465" s="22"/>
      <c r="E465" s="22"/>
      <c r="F465" s="19" t="s">
        <v>126</v>
      </c>
      <c r="G465" s="19">
        <v>199207032</v>
      </c>
      <c r="H465" s="19"/>
      <c r="I465" s="19" t="s">
        <v>22</v>
      </c>
      <c r="J465" s="13" t="s">
        <v>0</v>
      </c>
      <c r="K465" s="13">
        <v>15</v>
      </c>
      <c r="L465" s="13">
        <v>9</v>
      </c>
      <c r="M465" s="13">
        <v>1966</v>
      </c>
      <c r="N465" s="11">
        <v>22</v>
      </c>
      <c r="O465" s="11">
        <v>10</v>
      </c>
      <c r="P465" s="11">
        <v>1992</v>
      </c>
      <c r="Q465" s="11">
        <v>28</v>
      </c>
      <c r="R465" s="11">
        <v>5</v>
      </c>
      <c r="S465" s="11">
        <v>2010</v>
      </c>
      <c r="T465" s="19" t="s">
        <v>123</v>
      </c>
      <c r="U465" s="19" t="s">
        <v>123</v>
      </c>
      <c r="V465" s="19" t="s">
        <v>136</v>
      </c>
      <c r="W465" s="19"/>
    </row>
    <row r="466" spans="1:23" ht="12.75" x14ac:dyDescent="0.2">
      <c r="A466" s="28">
        <v>462</v>
      </c>
      <c r="B466" s="22" t="s">
        <v>632</v>
      </c>
      <c r="C466" s="22"/>
      <c r="D466" s="22"/>
      <c r="E466" s="22"/>
      <c r="F466" s="19" t="s">
        <v>35</v>
      </c>
      <c r="G466" s="19">
        <v>199207878</v>
      </c>
      <c r="H466" s="19"/>
      <c r="I466" s="19" t="s">
        <v>89</v>
      </c>
      <c r="J466" s="13" t="s">
        <v>0</v>
      </c>
      <c r="K466" s="13">
        <v>25</v>
      </c>
      <c r="L466" s="13">
        <v>5</v>
      </c>
      <c r="M466" s="13">
        <v>1966</v>
      </c>
      <c r="N466" s="11">
        <v>16</v>
      </c>
      <c r="O466" s="11">
        <v>12</v>
      </c>
      <c r="P466" s="11">
        <v>1992</v>
      </c>
      <c r="Q466" s="11">
        <v>19</v>
      </c>
      <c r="R466" s="11">
        <v>4</v>
      </c>
      <c r="S466" s="11">
        <v>2010</v>
      </c>
      <c r="T466" s="19" t="s">
        <v>123</v>
      </c>
      <c r="U466" s="19" t="s">
        <v>123</v>
      </c>
      <c r="V466" s="19" t="s">
        <v>136</v>
      </c>
      <c r="W466" s="19"/>
    </row>
    <row r="467" spans="1:23" ht="12.75" x14ac:dyDescent="0.2">
      <c r="A467" s="28">
        <v>463</v>
      </c>
      <c r="B467" s="22" t="s">
        <v>633</v>
      </c>
      <c r="C467" s="22"/>
      <c r="D467" s="22"/>
      <c r="E467" s="22"/>
      <c r="F467" s="19" t="s">
        <v>35</v>
      </c>
      <c r="G467" s="19">
        <v>199210345</v>
      </c>
      <c r="H467" s="19"/>
      <c r="I467" s="19" t="s">
        <v>129</v>
      </c>
      <c r="J467" s="13" t="s">
        <v>0</v>
      </c>
      <c r="K467" s="13">
        <v>8</v>
      </c>
      <c r="L467" s="13">
        <v>6</v>
      </c>
      <c r="M467" s="13">
        <v>1969</v>
      </c>
      <c r="N467" s="11">
        <v>4</v>
      </c>
      <c r="O467" s="11">
        <v>11</v>
      </c>
      <c r="P467" s="11">
        <v>1992</v>
      </c>
      <c r="Q467" s="11">
        <v>19</v>
      </c>
      <c r="R467" s="11">
        <v>4</v>
      </c>
      <c r="S467" s="11">
        <v>2010</v>
      </c>
      <c r="T467" s="19" t="s">
        <v>123</v>
      </c>
      <c r="U467" s="19" t="s">
        <v>123</v>
      </c>
      <c r="V467" s="19" t="s">
        <v>136</v>
      </c>
      <c r="W467" s="19"/>
    </row>
    <row r="468" spans="1:23" ht="12.75" x14ac:dyDescent="0.2">
      <c r="A468" s="28">
        <v>464</v>
      </c>
      <c r="B468" s="22" t="s">
        <v>635</v>
      </c>
      <c r="C468" s="22"/>
      <c r="D468" s="22"/>
      <c r="E468" s="22"/>
      <c r="F468" s="19" t="s">
        <v>35</v>
      </c>
      <c r="G468" s="19">
        <v>199309975</v>
      </c>
      <c r="H468" s="19"/>
      <c r="I468" s="19" t="s">
        <v>43</v>
      </c>
      <c r="J468" s="13" t="s">
        <v>0</v>
      </c>
      <c r="K468" s="13">
        <v>20</v>
      </c>
      <c r="L468" s="13">
        <v>6</v>
      </c>
      <c r="M468" s="13">
        <v>1964</v>
      </c>
      <c r="N468" s="11">
        <v>18</v>
      </c>
      <c r="O468" s="11">
        <v>1</v>
      </c>
      <c r="P468" s="11">
        <v>1993</v>
      </c>
      <c r="Q468" s="11">
        <v>24</v>
      </c>
      <c r="R468" s="11">
        <v>5</v>
      </c>
      <c r="S468" s="11">
        <v>2010</v>
      </c>
      <c r="T468" s="19" t="s">
        <v>123</v>
      </c>
      <c r="U468" s="19" t="s">
        <v>123</v>
      </c>
      <c r="V468" s="19" t="s">
        <v>136</v>
      </c>
      <c r="W468" s="19"/>
    </row>
    <row r="469" spans="1:23" ht="12.75" x14ac:dyDescent="0.2">
      <c r="A469" s="28">
        <v>465</v>
      </c>
      <c r="B469" s="22" t="s">
        <v>636</v>
      </c>
      <c r="C469" s="22"/>
      <c r="D469" s="22"/>
      <c r="E469" s="22"/>
      <c r="F469" s="19" t="s">
        <v>35</v>
      </c>
      <c r="G469" s="19">
        <v>199212093</v>
      </c>
      <c r="H469" s="19"/>
      <c r="I469" s="19" t="s">
        <v>129</v>
      </c>
      <c r="J469" s="13" t="s">
        <v>0</v>
      </c>
      <c r="K469" s="13">
        <v>20</v>
      </c>
      <c r="L469" s="13">
        <v>2</v>
      </c>
      <c r="M469" s="13">
        <v>1969</v>
      </c>
      <c r="N469" s="11">
        <v>5</v>
      </c>
      <c r="O469" s="11">
        <v>11</v>
      </c>
      <c r="P469" s="11">
        <v>1992</v>
      </c>
      <c r="Q469" s="11">
        <v>28</v>
      </c>
      <c r="R469" s="11">
        <v>4</v>
      </c>
      <c r="S469" s="11">
        <v>2010</v>
      </c>
      <c r="T469" s="19" t="s">
        <v>123</v>
      </c>
      <c r="U469" s="19" t="s">
        <v>123</v>
      </c>
      <c r="V469" s="19" t="s">
        <v>136</v>
      </c>
      <c r="W469" s="19"/>
    </row>
    <row r="470" spans="1:23" ht="12.75" x14ac:dyDescent="0.2">
      <c r="A470" s="28">
        <v>466</v>
      </c>
      <c r="B470" s="22" t="s">
        <v>669</v>
      </c>
      <c r="C470" s="22"/>
      <c r="D470" s="22"/>
      <c r="E470" s="22"/>
      <c r="F470" s="19" t="s">
        <v>14</v>
      </c>
      <c r="G470" s="19">
        <v>199105675</v>
      </c>
      <c r="H470" s="19"/>
      <c r="I470" s="19" t="s">
        <v>8</v>
      </c>
      <c r="J470" s="13" t="s">
        <v>0</v>
      </c>
      <c r="K470" s="13">
        <v>22</v>
      </c>
      <c r="L470" s="13">
        <v>5</v>
      </c>
      <c r="M470" s="13">
        <v>1967</v>
      </c>
      <c r="N470" s="11">
        <v>2</v>
      </c>
      <c r="O470" s="11">
        <v>5</v>
      </c>
      <c r="P470" s="11">
        <v>1991</v>
      </c>
      <c r="Q470" s="11">
        <v>31</v>
      </c>
      <c r="R470" s="11">
        <v>3</v>
      </c>
      <c r="S470" s="11">
        <v>2010</v>
      </c>
      <c r="T470" s="19" t="s">
        <v>123</v>
      </c>
      <c r="U470" s="19" t="s">
        <v>123</v>
      </c>
      <c r="V470" s="19" t="s">
        <v>136</v>
      </c>
      <c r="W470" s="19"/>
    </row>
    <row r="471" spans="1:23" ht="12.75" x14ac:dyDescent="0.2">
      <c r="A471" s="28">
        <v>467</v>
      </c>
      <c r="B471" s="22" t="s">
        <v>638</v>
      </c>
      <c r="C471" s="22"/>
      <c r="D471" s="22"/>
      <c r="E471" s="22" t="s">
        <v>118</v>
      </c>
      <c r="F471" s="19" t="s">
        <v>35</v>
      </c>
      <c r="G471" s="19">
        <v>199203251</v>
      </c>
      <c r="H471" s="19"/>
      <c r="I471" s="19" t="s">
        <v>16</v>
      </c>
      <c r="J471" s="13" t="s">
        <v>0</v>
      </c>
      <c r="K471" s="13">
        <v>26</v>
      </c>
      <c r="L471" s="13">
        <v>2</v>
      </c>
      <c r="M471" s="13">
        <v>1971</v>
      </c>
      <c r="N471" s="11">
        <v>25</v>
      </c>
      <c r="O471" s="11">
        <v>9</v>
      </c>
      <c r="P471" s="11">
        <v>1992</v>
      </c>
      <c r="Q471" s="11">
        <v>3</v>
      </c>
      <c r="R471" s="11">
        <v>3</v>
      </c>
      <c r="S471" s="11">
        <v>2010</v>
      </c>
      <c r="T471" s="19" t="s">
        <v>123</v>
      </c>
      <c r="U471" s="19" t="s">
        <v>123</v>
      </c>
      <c r="V471" s="19" t="s">
        <v>136</v>
      </c>
      <c r="W471" s="19"/>
    </row>
    <row r="472" spans="1:23" ht="12.75" x14ac:dyDescent="0.2">
      <c r="A472" s="28">
        <v>468</v>
      </c>
      <c r="B472" s="22" t="s">
        <v>33</v>
      </c>
      <c r="C472" s="22" t="s">
        <v>44</v>
      </c>
      <c r="D472" s="22" t="s">
        <v>44</v>
      </c>
      <c r="E472" s="22" t="s">
        <v>119</v>
      </c>
      <c r="F472" s="19" t="s">
        <v>35</v>
      </c>
      <c r="G472" s="19">
        <v>199804333</v>
      </c>
      <c r="H472" s="19"/>
      <c r="I472" s="19" t="s">
        <v>49</v>
      </c>
      <c r="J472" s="13" t="s">
        <v>0</v>
      </c>
      <c r="K472" s="13">
        <v>6</v>
      </c>
      <c r="L472" s="13">
        <v>2</v>
      </c>
      <c r="M472" s="13">
        <v>1973</v>
      </c>
      <c r="N472" s="11">
        <v>23</v>
      </c>
      <c r="O472" s="11">
        <v>6</v>
      </c>
      <c r="P472" s="11">
        <v>1998</v>
      </c>
      <c r="Q472" s="11">
        <v>24</v>
      </c>
      <c r="R472" s="11">
        <v>7</v>
      </c>
      <c r="S472" s="11">
        <v>2010</v>
      </c>
      <c r="T472" s="19" t="s">
        <v>123</v>
      </c>
      <c r="U472" s="19" t="s">
        <v>123</v>
      </c>
      <c r="V472" s="19" t="s">
        <v>136</v>
      </c>
      <c r="W472" s="19"/>
    </row>
    <row r="473" spans="1:23" ht="12.75" x14ac:dyDescent="0.2">
      <c r="A473" s="28">
        <v>469</v>
      </c>
      <c r="B473" s="22" t="s">
        <v>639</v>
      </c>
      <c r="C473" s="23" t="s">
        <v>44</v>
      </c>
      <c r="D473" s="23" t="s">
        <v>683</v>
      </c>
      <c r="E473" s="22"/>
      <c r="F473" s="19" t="s">
        <v>35</v>
      </c>
      <c r="G473" s="19">
        <v>199803897</v>
      </c>
      <c r="H473" s="19"/>
      <c r="I473" s="19" t="s">
        <v>92</v>
      </c>
      <c r="J473" s="13" t="s">
        <v>0</v>
      </c>
      <c r="K473" s="13">
        <v>1</v>
      </c>
      <c r="L473" s="13">
        <v>9</v>
      </c>
      <c r="M473" s="13">
        <v>1973</v>
      </c>
      <c r="N473" s="11">
        <v>12</v>
      </c>
      <c r="O473" s="11">
        <v>1</v>
      </c>
      <c r="P473" s="11">
        <v>1998</v>
      </c>
      <c r="Q473" s="11">
        <v>11</v>
      </c>
      <c r="R473" s="11">
        <v>3</v>
      </c>
      <c r="S473" s="11">
        <v>2010</v>
      </c>
      <c r="T473" s="19" t="s">
        <v>123</v>
      </c>
      <c r="U473" s="19" t="s">
        <v>123</v>
      </c>
      <c r="V473" s="19" t="s">
        <v>136</v>
      </c>
      <c r="W473" s="19"/>
    </row>
    <row r="474" spans="1:23" ht="12.75" x14ac:dyDescent="0.2">
      <c r="A474" s="28">
        <v>470</v>
      </c>
      <c r="B474" s="22" t="s">
        <v>567</v>
      </c>
      <c r="C474" s="22"/>
      <c r="D474" s="22"/>
      <c r="E474" s="22"/>
      <c r="F474" s="19" t="s">
        <v>14</v>
      </c>
      <c r="G474" s="19">
        <v>199900568</v>
      </c>
      <c r="H474" s="19"/>
      <c r="I474" s="19" t="s">
        <v>9</v>
      </c>
      <c r="J474" s="13" t="s">
        <v>1</v>
      </c>
      <c r="K474" s="13">
        <v>8</v>
      </c>
      <c r="L474" s="13">
        <v>6</v>
      </c>
      <c r="M474" s="13">
        <v>1978</v>
      </c>
      <c r="N474" s="11">
        <v>14</v>
      </c>
      <c r="O474" s="11">
        <v>10</v>
      </c>
      <c r="P474" s="11">
        <v>1999</v>
      </c>
      <c r="Q474" s="11">
        <v>7</v>
      </c>
      <c r="R474" s="11">
        <v>10</v>
      </c>
      <c r="S474" s="11">
        <v>2011</v>
      </c>
      <c r="T474" s="19" t="s">
        <v>121</v>
      </c>
      <c r="U474" s="19" t="s">
        <v>648</v>
      </c>
      <c r="V474" s="19" t="s">
        <v>145</v>
      </c>
      <c r="W474" s="19"/>
    </row>
    <row r="475" spans="1:23" ht="12.75" x14ac:dyDescent="0.2">
      <c r="A475" s="28">
        <v>471</v>
      </c>
      <c r="B475" s="22" t="s">
        <v>570</v>
      </c>
      <c r="C475" s="22"/>
      <c r="D475" s="22"/>
      <c r="E475" s="22"/>
      <c r="F475" s="19" t="s">
        <v>35</v>
      </c>
      <c r="G475" s="19">
        <v>199900528</v>
      </c>
      <c r="H475" s="19"/>
      <c r="I475" s="19" t="s">
        <v>9</v>
      </c>
      <c r="J475" s="13" t="s">
        <v>1</v>
      </c>
      <c r="K475" s="13">
        <v>3</v>
      </c>
      <c r="L475" s="13">
        <v>2</v>
      </c>
      <c r="M475" s="13">
        <v>1972</v>
      </c>
      <c r="N475" s="11">
        <v>9</v>
      </c>
      <c r="O475" s="11">
        <v>12</v>
      </c>
      <c r="P475" s="11">
        <v>1999</v>
      </c>
      <c r="Q475" s="11">
        <v>7</v>
      </c>
      <c r="R475" s="11">
        <v>10</v>
      </c>
      <c r="S475" s="11">
        <v>2011</v>
      </c>
      <c r="T475" s="19" t="s">
        <v>121</v>
      </c>
      <c r="U475" s="19" t="s">
        <v>648</v>
      </c>
      <c r="V475" s="19" t="s">
        <v>145</v>
      </c>
      <c r="W475" s="19"/>
    </row>
    <row r="476" spans="1:23" ht="12.75" x14ac:dyDescent="0.2">
      <c r="A476" s="28">
        <v>472</v>
      </c>
      <c r="B476" s="22" t="s">
        <v>573</v>
      </c>
      <c r="C476" s="22"/>
      <c r="D476" s="22"/>
      <c r="E476" s="22"/>
      <c r="F476" s="19" t="s">
        <v>14</v>
      </c>
      <c r="G476" s="19">
        <v>199900989</v>
      </c>
      <c r="H476" s="19"/>
      <c r="I476" s="19" t="s">
        <v>73</v>
      </c>
      <c r="J476" s="13" t="s">
        <v>1</v>
      </c>
      <c r="K476" s="13">
        <v>6</v>
      </c>
      <c r="L476" s="13">
        <v>6</v>
      </c>
      <c r="M476" s="13">
        <v>1974</v>
      </c>
      <c r="N476" s="11">
        <v>11</v>
      </c>
      <c r="O476" s="11">
        <v>11</v>
      </c>
      <c r="P476" s="11">
        <v>1999</v>
      </c>
      <c r="Q476" s="11">
        <v>4</v>
      </c>
      <c r="R476" s="11">
        <v>10</v>
      </c>
      <c r="S476" s="11">
        <v>2011</v>
      </c>
      <c r="T476" s="19" t="s">
        <v>121</v>
      </c>
      <c r="U476" s="19" t="s">
        <v>648</v>
      </c>
      <c r="V476" s="19" t="s">
        <v>145</v>
      </c>
      <c r="W476" s="19"/>
    </row>
    <row r="477" spans="1:23" ht="12.75" x14ac:dyDescent="0.2">
      <c r="A477" s="28">
        <v>473</v>
      </c>
      <c r="B477" s="22" t="s">
        <v>575</v>
      </c>
      <c r="C477" s="22"/>
      <c r="D477" s="22"/>
      <c r="E477" s="22"/>
      <c r="F477" s="19" t="s">
        <v>14</v>
      </c>
      <c r="G477" s="19">
        <v>200102207</v>
      </c>
      <c r="H477" s="19"/>
      <c r="I477" s="19" t="s">
        <v>11</v>
      </c>
      <c r="J477" s="13" t="s">
        <v>1</v>
      </c>
      <c r="K477" s="13">
        <v>4</v>
      </c>
      <c r="L477" s="13">
        <v>5</v>
      </c>
      <c r="M477" s="13">
        <v>1976</v>
      </c>
      <c r="N477" s="11">
        <v>29</v>
      </c>
      <c r="O477" s="11">
        <v>1</v>
      </c>
      <c r="P477" s="11">
        <v>2001</v>
      </c>
      <c r="Q477" s="11">
        <v>2</v>
      </c>
      <c r="R477" s="11">
        <v>11</v>
      </c>
      <c r="S477" s="11">
        <v>2011</v>
      </c>
      <c r="T477" s="19" t="s">
        <v>121</v>
      </c>
      <c r="U477" s="19" t="s">
        <v>648</v>
      </c>
      <c r="V477" s="19" t="s">
        <v>145</v>
      </c>
      <c r="W477" s="19"/>
    </row>
    <row r="478" spans="1:23" ht="12.75" x14ac:dyDescent="0.2">
      <c r="A478" s="28">
        <v>474</v>
      </c>
      <c r="B478" s="22" t="s">
        <v>578</v>
      </c>
      <c r="C478" s="22"/>
      <c r="D478" s="22"/>
      <c r="E478" s="22"/>
      <c r="F478" s="19" t="s">
        <v>14</v>
      </c>
      <c r="G478" s="19">
        <v>199900546</v>
      </c>
      <c r="H478" s="19"/>
      <c r="I478" s="19" t="s">
        <v>16</v>
      </c>
      <c r="J478" s="13" t="s">
        <v>1</v>
      </c>
      <c r="K478" s="13">
        <v>20</v>
      </c>
      <c r="L478" s="13">
        <v>2</v>
      </c>
      <c r="M478" s="13">
        <v>1976</v>
      </c>
      <c r="N478" s="11">
        <v>30</v>
      </c>
      <c r="O478" s="11">
        <v>12</v>
      </c>
      <c r="P478" s="11">
        <v>1999</v>
      </c>
      <c r="Q478" s="11">
        <v>4</v>
      </c>
      <c r="R478" s="11">
        <v>10</v>
      </c>
      <c r="S478" s="11">
        <v>2011</v>
      </c>
      <c r="T478" s="19" t="s">
        <v>121</v>
      </c>
      <c r="U478" s="19" t="s">
        <v>648</v>
      </c>
      <c r="V478" s="19" t="s">
        <v>145</v>
      </c>
      <c r="W478" s="19"/>
    </row>
    <row r="479" spans="1:23" ht="12.75" x14ac:dyDescent="0.2">
      <c r="A479" s="28">
        <v>475</v>
      </c>
      <c r="B479" s="22" t="s">
        <v>580</v>
      </c>
      <c r="C479" s="22"/>
      <c r="D479" s="22"/>
      <c r="E479" s="22"/>
      <c r="F479" s="19" t="s">
        <v>14</v>
      </c>
      <c r="G479" s="19">
        <v>200001915</v>
      </c>
      <c r="H479" s="19"/>
      <c r="I479" s="19" t="s">
        <v>19</v>
      </c>
      <c r="J479" s="13" t="s">
        <v>1</v>
      </c>
      <c r="K479" s="13">
        <v>23</v>
      </c>
      <c r="L479" s="13">
        <v>3</v>
      </c>
      <c r="M479" s="13">
        <v>1974</v>
      </c>
      <c r="N479" s="11">
        <v>1</v>
      </c>
      <c r="O479" s="11">
        <v>5</v>
      </c>
      <c r="P479" s="11">
        <v>2000</v>
      </c>
      <c r="Q479" s="11">
        <v>14</v>
      </c>
      <c r="R479" s="11">
        <v>10</v>
      </c>
      <c r="S479" s="11">
        <v>2011</v>
      </c>
      <c r="T479" s="19" t="s">
        <v>121</v>
      </c>
      <c r="U479" s="19" t="s">
        <v>648</v>
      </c>
      <c r="V479" s="19" t="s">
        <v>145</v>
      </c>
      <c r="W479" s="19"/>
    </row>
    <row r="480" spans="1:23" ht="12.75" x14ac:dyDescent="0.2">
      <c r="A480" s="28">
        <v>476</v>
      </c>
      <c r="B480" s="22" t="s">
        <v>581</v>
      </c>
      <c r="C480" s="22"/>
      <c r="D480" s="22"/>
      <c r="E480" s="22"/>
      <c r="F480" s="19" t="s">
        <v>35</v>
      </c>
      <c r="G480" s="19">
        <v>199001145</v>
      </c>
      <c r="H480" s="19"/>
      <c r="I480" s="19" t="s">
        <v>8</v>
      </c>
      <c r="J480" s="13" t="s">
        <v>1</v>
      </c>
      <c r="K480" s="13">
        <v>5</v>
      </c>
      <c r="L480" s="13">
        <v>7</v>
      </c>
      <c r="M480" s="13">
        <v>1968</v>
      </c>
      <c r="N480" s="11">
        <v>24</v>
      </c>
      <c r="O480" s="11">
        <v>4</v>
      </c>
      <c r="P480" s="11">
        <v>1990</v>
      </c>
      <c r="Q480" s="11">
        <v>17</v>
      </c>
      <c r="R480" s="11">
        <v>10</v>
      </c>
      <c r="S480" s="11">
        <v>2011</v>
      </c>
      <c r="T480" s="19" t="s">
        <v>121</v>
      </c>
      <c r="U480" s="19" t="s">
        <v>648</v>
      </c>
      <c r="V480" s="19" t="s">
        <v>145</v>
      </c>
      <c r="W480" s="19"/>
    </row>
    <row r="481" spans="1:23" ht="12.75" x14ac:dyDescent="0.2">
      <c r="A481" s="28">
        <v>477</v>
      </c>
      <c r="B481" s="22" t="s">
        <v>582</v>
      </c>
      <c r="C481" s="22"/>
      <c r="D481" s="22"/>
      <c r="E481" s="22"/>
      <c r="F481" s="19" t="s">
        <v>14</v>
      </c>
      <c r="G481" s="19">
        <v>199902378</v>
      </c>
      <c r="H481" s="19"/>
      <c r="I481" s="19" t="s">
        <v>94</v>
      </c>
      <c r="J481" s="13" t="s">
        <v>1</v>
      </c>
      <c r="K481" s="13">
        <v>10</v>
      </c>
      <c r="L481" s="13">
        <v>3</v>
      </c>
      <c r="M481" s="13">
        <v>1975</v>
      </c>
      <c r="N481" s="11">
        <v>24</v>
      </c>
      <c r="O481" s="11">
        <v>12</v>
      </c>
      <c r="P481" s="11">
        <v>1999</v>
      </c>
      <c r="Q481" s="11">
        <v>8</v>
      </c>
      <c r="R481" s="11">
        <v>11</v>
      </c>
      <c r="S481" s="11">
        <v>2011</v>
      </c>
      <c r="T481" s="19" t="s">
        <v>121</v>
      </c>
      <c r="U481" s="19" t="s">
        <v>648</v>
      </c>
      <c r="V481" s="19" t="s">
        <v>145</v>
      </c>
      <c r="W481" s="19"/>
    </row>
    <row r="482" spans="1:23" ht="12.75" x14ac:dyDescent="0.2">
      <c r="A482" s="28">
        <v>478</v>
      </c>
      <c r="B482" s="22" t="s">
        <v>583</v>
      </c>
      <c r="C482" s="22"/>
      <c r="D482" s="22"/>
      <c r="E482" s="22"/>
      <c r="F482" s="19" t="s">
        <v>14</v>
      </c>
      <c r="G482" s="19">
        <v>200001896</v>
      </c>
      <c r="H482" s="19"/>
      <c r="I482" s="19" t="s">
        <v>19</v>
      </c>
      <c r="J482" s="13" t="s">
        <v>1</v>
      </c>
      <c r="K482" s="13">
        <v>10</v>
      </c>
      <c r="L482" s="13">
        <v>5</v>
      </c>
      <c r="M482" s="13">
        <v>1978</v>
      </c>
      <c r="N482" s="11">
        <v>27</v>
      </c>
      <c r="O482" s="11">
        <v>3</v>
      </c>
      <c r="P482" s="11">
        <v>2000</v>
      </c>
      <c r="Q482" s="11">
        <v>10</v>
      </c>
      <c r="R482" s="11">
        <v>10</v>
      </c>
      <c r="S482" s="11">
        <v>2011</v>
      </c>
      <c r="T482" s="19" t="s">
        <v>121</v>
      </c>
      <c r="U482" s="19" t="s">
        <v>648</v>
      </c>
      <c r="V482" s="19" t="s">
        <v>145</v>
      </c>
      <c r="W482" s="19"/>
    </row>
    <row r="483" spans="1:23" ht="12.75" x14ac:dyDescent="0.2">
      <c r="A483" s="28">
        <v>479</v>
      </c>
      <c r="B483" s="22" t="s">
        <v>584</v>
      </c>
      <c r="C483" s="22"/>
      <c r="D483" s="22"/>
      <c r="E483" s="22"/>
      <c r="F483" s="19" t="s">
        <v>14</v>
      </c>
      <c r="G483" s="19">
        <v>199902381</v>
      </c>
      <c r="H483" s="19"/>
      <c r="I483" s="19" t="s">
        <v>13</v>
      </c>
      <c r="J483" s="13" t="s">
        <v>1</v>
      </c>
      <c r="K483" s="13">
        <v>29</v>
      </c>
      <c r="L483" s="13">
        <v>4</v>
      </c>
      <c r="M483" s="13">
        <v>1978</v>
      </c>
      <c r="N483" s="11">
        <v>27</v>
      </c>
      <c r="O483" s="11">
        <v>12</v>
      </c>
      <c r="P483" s="11">
        <v>1999</v>
      </c>
      <c r="Q483" s="11">
        <v>11</v>
      </c>
      <c r="R483" s="11">
        <v>10</v>
      </c>
      <c r="S483" s="11">
        <v>2011</v>
      </c>
      <c r="T483" s="19" t="s">
        <v>121</v>
      </c>
      <c r="U483" s="19" t="s">
        <v>648</v>
      </c>
      <c r="V483" s="19" t="s">
        <v>145</v>
      </c>
      <c r="W483" s="19"/>
    </row>
    <row r="484" spans="1:23" ht="12.75" x14ac:dyDescent="0.2">
      <c r="A484" s="28">
        <v>480</v>
      </c>
      <c r="B484" s="22" t="s">
        <v>585</v>
      </c>
      <c r="C484" s="22"/>
      <c r="D484" s="22"/>
      <c r="E484" s="22"/>
      <c r="F484" s="19" t="s">
        <v>35</v>
      </c>
      <c r="G484" s="19">
        <v>200006890</v>
      </c>
      <c r="H484" s="19"/>
      <c r="I484" s="19" t="s">
        <v>60</v>
      </c>
      <c r="J484" s="13" t="s">
        <v>1</v>
      </c>
      <c r="K484" s="13">
        <v>10</v>
      </c>
      <c r="L484" s="13">
        <v>4</v>
      </c>
      <c r="M484" s="13">
        <v>1973</v>
      </c>
      <c r="N484" s="11">
        <v>14</v>
      </c>
      <c r="O484" s="11">
        <v>2</v>
      </c>
      <c r="P484" s="11">
        <v>2000</v>
      </c>
      <c r="Q484" s="11">
        <v>1</v>
      </c>
      <c r="R484" s="11">
        <v>11</v>
      </c>
      <c r="S484" s="11">
        <v>2011</v>
      </c>
      <c r="T484" s="19" t="s">
        <v>121</v>
      </c>
      <c r="U484" s="19" t="s">
        <v>648</v>
      </c>
      <c r="V484" s="19" t="s">
        <v>145</v>
      </c>
      <c r="W484" s="19"/>
    </row>
    <row r="485" spans="1:23" ht="12.75" x14ac:dyDescent="0.2">
      <c r="A485" s="28">
        <v>481</v>
      </c>
      <c r="B485" s="22" t="s">
        <v>586</v>
      </c>
      <c r="C485" s="22"/>
      <c r="D485" s="22"/>
      <c r="E485" s="22"/>
      <c r="F485" s="19" t="s">
        <v>125</v>
      </c>
      <c r="G485" s="19">
        <v>200011858</v>
      </c>
      <c r="H485" s="19"/>
      <c r="I485" s="19" t="s">
        <v>13</v>
      </c>
      <c r="J485" s="13" t="s">
        <v>1</v>
      </c>
      <c r="K485" s="13">
        <v>16</v>
      </c>
      <c r="L485" s="13">
        <v>10</v>
      </c>
      <c r="M485" s="13">
        <v>1973</v>
      </c>
      <c r="N485" s="11">
        <v>1</v>
      </c>
      <c r="O485" s="11">
        <v>1</v>
      </c>
      <c r="P485" s="11">
        <v>2000</v>
      </c>
      <c r="Q485" s="11">
        <v>4</v>
      </c>
      <c r="R485" s="11">
        <v>11</v>
      </c>
      <c r="S485" s="11">
        <v>2011</v>
      </c>
      <c r="T485" s="19" t="s">
        <v>121</v>
      </c>
      <c r="U485" s="19" t="s">
        <v>648</v>
      </c>
      <c r="V485" s="19" t="s">
        <v>145</v>
      </c>
      <c r="W485" s="19"/>
    </row>
    <row r="486" spans="1:23" ht="12.75" x14ac:dyDescent="0.2">
      <c r="A486" s="28">
        <v>482</v>
      </c>
      <c r="B486" s="22" t="s">
        <v>587</v>
      </c>
      <c r="C486" s="22"/>
      <c r="D486" s="22"/>
      <c r="E486" s="22"/>
      <c r="F486" s="19" t="s">
        <v>14</v>
      </c>
      <c r="G486" s="19">
        <v>199900626</v>
      </c>
      <c r="H486" s="19"/>
      <c r="I486" s="19" t="s">
        <v>19</v>
      </c>
      <c r="J486" s="13" t="s">
        <v>1</v>
      </c>
      <c r="K486" s="13">
        <v>5</v>
      </c>
      <c r="L486" s="13">
        <v>6</v>
      </c>
      <c r="M486" s="13">
        <v>1977</v>
      </c>
      <c r="N486" s="11">
        <v>24</v>
      </c>
      <c r="O486" s="11">
        <v>12</v>
      </c>
      <c r="P486" s="11">
        <v>1999</v>
      </c>
      <c r="Q486" s="11">
        <v>3</v>
      </c>
      <c r="R486" s="11">
        <v>10</v>
      </c>
      <c r="S486" s="11">
        <v>2011</v>
      </c>
      <c r="T486" s="19" t="s">
        <v>121</v>
      </c>
      <c r="U486" s="19" t="s">
        <v>648</v>
      </c>
      <c r="V486" s="19" t="s">
        <v>145</v>
      </c>
      <c r="W486" s="19"/>
    </row>
    <row r="487" spans="1:23" ht="12.75" x14ac:dyDescent="0.2">
      <c r="A487" s="28">
        <v>483</v>
      </c>
      <c r="B487" s="22" t="s">
        <v>588</v>
      </c>
      <c r="C487" s="22"/>
      <c r="D487" s="22"/>
      <c r="E487" s="22"/>
      <c r="F487" s="19" t="s">
        <v>126</v>
      </c>
      <c r="G487" s="19">
        <v>199700499</v>
      </c>
      <c r="H487" s="19"/>
      <c r="I487" s="19" t="s">
        <v>60</v>
      </c>
      <c r="J487" s="13" t="s">
        <v>1</v>
      </c>
      <c r="K487" s="13">
        <v>11</v>
      </c>
      <c r="L487" s="13">
        <v>6</v>
      </c>
      <c r="M487" s="13">
        <v>1973</v>
      </c>
      <c r="N487" s="11">
        <v>4</v>
      </c>
      <c r="O487" s="11">
        <v>8</v>
      </c>
      <c r="P487" s="11">
        <v>1997</v>
      </c>
      <c r="Q487" s="11">
        <v>20</v>
      </c>
      <c r="R487" s="11">
        <v>10</v>
      </c>
      <c r="S487" s="11">
        <v>2011</v>
      </c>
      <c r="T487" s="19" t="s">
        <v>121</v>
      </c>
      <c r="U487" s="19" t="s">
        <v>648</v>
      </c>
      <c r="V487" s="19" t="s">
        <v>145</v>
      </c>
      <c r="W487" s="19"/>
    </row>
    <row r="488" spans="1:23" ht="12.75" x14ac:dyDescent="0.2">
      <c r="A488" s="28">
        <v>484</v>
      </c>
      <c r="B488" s="22" t="s">
        <v>589</v>
      </c>
      <c r="C488" s="22"/>
      <c r="D488" s="22"/>
      <c r="E488" s="22"/>
      <c r="F488" s="19" t="s">
        <v>14</v>
      </c>
      <c r="G488" s="19">
        <v>199900733</v>
      </c>
      <c r="H488" s="19"/>
      <c r="I488" s="19" t="s">
        <v>9</v>
      </c>
      <c r="J488" s="13" t="s">
        <v>1</v>
      </c>
      <c r="K488" s="13">
        <v>30</v>
      </c>
      <c r="L488" s="13">
        <v>4</v>
      </c>
      <c r="M488" s="13">
        <v>1977</v>
      </c>
      <c r="N488" s="11">
        <v>21</v>
      </c>
      <c r="O488" s="11">
        <v>10</v>
      </c>
      <c r="P488" s="11">
        <v>1999</v>
      </c>
      <c r="Q488" s="11">
        <v>7</v>
      </c>
      <c r="R488" s="11">
        <v>10</v>
      </c>
      <c r="S488" s="11">
        <v>2011</v>
      </c>
      <c r="T488" s="19" t="s">
        <v>121</v>
      </c>
      <c r="U488" s="19" t="s">
        <v>648</v>
      </c>
      <c r="V488" s="19" t="s">
        <v>145</v>
      </c>
      <c r="W488" s="19"/>
    </row>
    <row r="489" spans="1:23" ht="12.75" x14ac:dyDescent="0.2">
      <c r="A489" s="28">
        <v>485</v>
      </c>
      <c r="B489" s="22" t="s">
        <v>590</v>
      </c>
      <c r="C489" s="22"/>
      <c r="D489" s="22"/>
      <c r="E489" s="22"/>
      <c r="F489" s="19" t="s">
        <v>14</v>
      </c>
      <c r="G489" s="19">
        <v>200001894</v>
      </c>
      <c r="H489" s="19"/>
      <c r="I489" s="19" t="s">
        <v>19</v>
      </c>
      <c r="J489" s="13" t="s">
        <v>1</v>
      </c>
      <c r="K489" s="13">
        <v>2</v>
      </c>
      <c r="L489" s="13">
        <v>7</v>
      </c>
      <c r="M489" s="13">
        <v>1978</v>
      </c>
      <c r="N489" s="11">
        <v>1</v>
      </c>
      <c r="O489" s="11">
        <v>5</v>
      </c>
      <c r="P489" s="11">
        <v>2000</v>
      </c>
      <c r="Q489" s="11">
        <v>5</v>
      </c>
      <c r="R489" s="11">
        <v>10</v>
      </c>
      <c r="S489" s="11">
        <v>2011</v>
      </c>
      <c r="T489" s="19" t="s">
        <v>121</v>
      </c>
      <c r="U489" s="19" t="s">
        <v>648</v>
      </c>
      <c r="V489" s="19" t="s">
        <v>145</v>
      </c>
      <c r="W489" s="19"/>
    </row>
    <row r="490" spans="1:23" ht="12.75" x14ac:dyDescent="0.2">
      <c r="A490" s="28">
        <v>486</v>
      </c>
      <c r="B490" s="22" t="s">
        <v>591</v>
      </c>
      <c r="C490" s="22"/>
      <c r="D490" s="22"/>
      <c r="E490" s="22"/>
      <c r="F490" s="19" t="s">
        <v>14</v>
      </c>
      <c r="G490" s="19">
        <v>199902528</v>
      </c>
      <c r="H490" s="19"/>
      <c r="I490" s="19" t="s">
        <v>129</v>
      </c>
      <c r="J490" s="13" t="s">
        <v>1</v>
      </c>
      <c r="K490" s="13">
        <v>20</v>
      </c>
      <c r="L490" s="13">
        <v>10</v>
      </c>
      <c r="M490" s="13">
        <v>1975</v>
      </c>
      <c r="N490" s="11">
        <v>24</v>
      </c>
      <c r="O490" s="11">
        <v>9</v>
      </c>
      <c r="P490" s="11">
        <v>1999</v>
      </c>
      <c r="Q490" s="11">
        <v>8</v>
      </c>
      <c r="R490" s="11">
        <v>11</v>
      </c>
      <c r="S490" s="11">
        <v>2011</v>
      </c>
      <c r="T490" s="19" t="s">
        <v>121</v>
      </c>
      <c r="U490" s="19" t="s">
        <v>648</v>
      </c>
      <c r="V490" s="19" t="s">
        <v>145</v>
      </c>
      <c r="W490" s="19"/>
    </row>
    <row r="491" spans="1:23" ht="12.75" x14ac:dyDescent="0.2">
      <c r="A491" s="28">
        <v>487</v>
      </c>
      <c r="B491" s="22" t="s">
        <v>592</v>
      </c>
      <c r="C491" s="22"/>
      <c r="D491" s="22"/>
      <c r="E491" s="22" t="s">
        <v>119</v>
      </c>
      <c r="F491" s="19" t="s">
        <v>35</v>
      </c>
      <c r="G491" s="19">
        <v>200206512</v>
      </c>
      <c r="H491" s="19"/>
      <c r="I491" s="19" t="s">
        <v>8</v>
      </c>
      <c r="J491" s="13" t="s">
        <v>1</v>
      </c>
      <c r="K491" s="13">
        <v>16</v>
      </c>
      <c r="L491" s="13">
        <v>3</v>
      </c>
      <c r="M491" s="13">
        <v>1974</v>
      </c>
      <c r="N491" s="11">
        <v>18</v>
      </c>
      <c r="O491" s="11">
        <v>9</v>
      </c>
      <c r="P491" s="11">
        <v>2002</v>
      </c>
      <c r="Q491" s="11">
        <v>24</v>
      </c>
      <c r="R491" s="11">
        <v>10</v>
      </c>
      <c r="S491" s="11">
        <v>2011</v>
      </c>
      <c r="T491" s="19" t="s">
        <v>121</v>
      </c>
      <c r="U491" s="19" t="s">
        <v>648</v>
      </c>
      <c r="V491" s="19" t="s">
        <v>145</v>
      </c>
      <c r="W491" s="19"/>
    </row>
    <row r="492" spans="1:23" ht="12.75" x14ac:dyDescent="0.2">
      <c r="A492" s="28">
        <v>488</v>
      </c>
      <c r="B492" s="22" t="s">
        <v>593</v>
      </c>
      <c r="C492" s="22"/>
      <c r="D492" s="22"/>
      <c r="E492" s="22"/>
      <c r="F492" s="19" t="s">
        <v>14</v>
      </c>
      <c r="G492" s="19">
        <v>199900578</v>
      </c>
      <c r="H492" s="19"/>
      <c r="I492" s="19" t="s">
        <v>19</v>
      </c>
      <c r="J492" s="13" t="s">
        <v>1</v>
      </c>
      <c r="K492" s="13">
        <v>15</v>
      </c>
      <c r="L492" s="13">
        <v>6</v>
      </c>
      <c r="M492" s="13">
        <v>1977</v>
      </c>
      <c r="N492" s="11">
        <v>23</v>
      </c>
      <c r="O492" s="11">
        <v>12</v>
      </c>
      <c r="P492" s="11">
        <v>1999</v>
      </c>
      <c r="Q492" s="11">
        <v>3</v>
      </c>
      <c r="R492" s="11">
        <v>10</v>
      </c>
      <c r="S492" s="11">
        <v>2011</v>
      </c>
      <c r="T492" s="19" t="s">
        <v>121</v>
      </c>
      <c r="U492" s="19" t="s">
        <v>648</v>
      </c>
      <c r="V492" s="19" t="s">
        <v>145</v>
      </c>
      <c r="W492" s="19"/>
    </row>
    <row r="493" spans="1:23" ht="12.75" x14ac:dyDescent="0.2">
      <c r="A493" s="28">
        <v>489</v>
      </c>
      <c r="B493" s="22" t="s">
        <v>594</v>
      </c>
      <c r="C493" s="22"/>
      <c r="D493" s="22"/>
      <c r="E493" s="22"/>
      <c r="F493" s="19" t="s">
        <v>14</v>
      </c>
      <c r="G493" s="19">
        <v>199900531</v>
      </c>
      <c r="H493" s="19"/>
      <c r="I493" s="19" t="s">
        <v>19</v>
      </c>
      <c r="J493" s="13" t="s">
        <v>1</v>
      </c>
      <c r="K493" s="13">
        <v>11</v>
      </c>
      <c r="L493" s="13">
        <v>11</v>
      </c>
      <c r="M493" s="13">
        <v>1975</v>
      </c>
      <c r="N493" s="11">
        <v>21</v>
      </c>
      <c r="O493" s="11">
        <v>9</v>
      </c>
      <c r="P493" s="11">
        <v>1999</v>
      </c>
      <c r="Q493" s="11">
        <v>3</v>
      </c>
      <c r="R493" s="11">
        <v>10</v>
      </c>
      <c r="S493" s="11">
        <v>2011</v>
      </c>
      <c r="T493" s="19" t="s">
        <v>121</v>
      </c>
      <c r="U493" s="19" t="s">
        <v>648</v>
      </c>
      <c r="V493" s="19" t="s">
        <v>145</v>
      </c>
      <c r="W493" s="19"/>
    </row>
    <row r="494" spans="1:23" ht="12.75" x14ac:dyDescent="0.2">
      <c r="A494" s="28">
        <v>490</v>
      </c>
      <c r="B494" s="22" t="s">
        <v>595</v>
      </c>
      <c r="C494" s="22"/>
      <c r="D494" s="22"/>
      <c r="E494" s="22"/>
      <c r="F494" s="19" t="s">
        <v>14</v>
      </c>
      <c r="G494" s="19">
        <v>199410486</v>
      </c>
      <c r="H494" s="19"/>
      <c r="I494" s="19" t="s">
        <v>12</v>
      </c>
      <c r="J494" s="13" t="s">
        <v>1</v>
      </c>
      <c r="K494" s="13">
        <v>21</v>
      </c>
      <c r="L494" s="13">
        <v>1</v>
      </c>
      <c r="M494" s="13">
        <v>1968</v>
      </c>
      <c r="N494" s="11">
        <v>1</v>
      </c>
      <c r="O494" s="11">
        <v>7</v>
      </c>
      <c r="P494" s="11">
        <v>1994</v>
      </c>
      <c r="Q494" s="11">
        <v>4</v>
      </c>
      <c r="R494" s="11">
        <v>10</v>
      </c>
      <c r="S494" s="11">
        <v>2011</v>
      </c>
      <c r="T494" s="19" t="s">
        <v>121</v>
      </c>
      <c r="U494" s="19" t="s">
        <v>648</v>
      </c>
      <c r="V494" s="19" t="s">
        <v>145</v>
      </c>
      <c r="W494" s="19"/>
    </row>
    <row r="495" spans="1:23" ht="12.75" x14ac:dyDescent="0.2">
      <c r="A495" s="28">
        <v>491</v>
      </c>
      <c r="B495" s="22" t="s">
        <v>596</v>
      </c>
      <c r="C495" s="22"/>
      <c r="D495" s="22"/>
      <c r="E495" s="22"/>
      <c r="F495" s="19" t="s">
        <v>14</v>
      </c>
      <c r="G495" s="19">
        <v>199902559</v>
      </c>
      <c r="H495" s="19"/>
      <c r="I495" s="19" t="s">
        <v>129</v>
      </c>
      <c r="J495" s="13" t="s">
        <v>1</v>
      </c>
      <c r="K495" s="13">
        <v>11</v>
      </c>
      <c r="L495" s="13">
        <v>12</v>
      </c>
      <c r="M495" s="13">
        <v>1978</v>
      </c>
      <c r="N495" s="11">
        <v>22</v>
      </c>
      <c r="O495" s="11">
        <v>9</v>
      </c>
      <c r="P495" s="11">
        <v>1999</v>
      </c>
      <c r="Q495" s="11">
        <v>1</v>
      </c>
      <c r="R495" s="11">
        <v>11</v>
      </c>
      <c r="S495" s="11">
        <v>2011</v>
      </c>
      <c r="T495" s="19" t="s">
        <v>121</v>
      </c>
      <c r="U495" s="19" t="s">
        <v>648</v>
      </c>
      <c r="V495" s="19" t="s">
        <v>145</v>
      </c>
      <c r="W495" s="19"/>
    </row>
    <row r="496" spans="1:23" ht="12.75" x14ac:dyDescent="0.2">
      <c r="A496" s="28">
        <v>492</v>
      </c>
      <c r="B496" s="22" t="s">
        <v>597</v>
      </c>
      <c r="C496" s="22"/>
      <c r="D496" s="22"/>
      <c r="E496" s="22"/>
      <c r="F496" s="19" t="s">
        <v>35</v>
      </c>
      <c r="G496" s="19">
        <v>200012114</v>
      </c>
      <c r="H496" s="19"/>
      <c r="I496" s="19" t="s">
        <v>10</v>
      </c>
      <c r="J496" s="13" t="s">
        <v>1</v>
      </c>
      <c r="K496" s="13">
        <v>11</v>
      </c>
      <c r="L496" s="13">
        <v>9</v>
      </c>
      <c r="M496" s="13">
        <v>1976</v>
      </c>
      <c r="N496" s="11">
        <v>15</v>
      </c>
      <c r="O496" s="11">
        <v>5</v>
      </c>
      <c r="P496" s="11">
        <v>2000</v>
      </c>
      <c r="Q496" s="11">
        <v>17</v>
      </c>
      <c r="R496" s="11">
        <v>10</v>
      </c>
      <c r="S496" s="11">
        <v>2011</v>
      </c>
      <c r="T496" s="19" t="s">
        <v>121</v>
      </c>
      <c r="U496" s="19" t="s">
        <v>648</v>
      </c>
      <c r="V496" s="19" t="s">
        <v>145</v>
      </c>
      <c r="W496" s="19"/>
    </row>
    <row r="497" spans="1:23" ht="12.75" x14ac:dyDescent="0.2">
      <c r="A497" s="28">
        <v>493</v>
      </c>
      <c r="B497" s="22" t="s">
        <v>598</v>
      </c>
      <c r="C497" s="22"/>
      <c r="D497" s="22"/>
      <c r="E497" s="22"/>
      <c r="F497" s="19" t="s">
        <v>14</v>
      </c>
      <c r="G497" s="19">
        <v>199902530</v>
      </c>
      <c r="H497" s="19"/>
      <c r="I497" s="19" t="s">
        <v>129</v>
      </c>
      <c r="J497" s="13" t="s">
        <v>1</v>
      </c>
      <c r="K497" s="13">
        <v>16</v>
      </c>
      <c r="L497" s="13">
        <v>6</v>
      </c>
      <c r="M497" s="13">
        <v>1975</v>
      </c>
      <c r="N497" s="11">
        <v>24</v>
      </c>
      <c r="O497" s="11">
        <v>9</v>
      </c>
      <c r="P497" s="11">
        <v>1999</v>
      </c>
      <c r="Q497" s="11">
        <v>3</v>
      </c>
      <c r="R497" s="11">
        <v>11</v>
      </c>
      <c r="S497" s="11">
        <v>2011</v>
      </c>
      <c r="T497" s="19" t="s">
        <v>121</v>
      </c>
      <c r="U497" s="19" t="s">
        <v>648</v>
      </c>
      <c r="V497" s="19" t="s">
        <v>145</v>
      </c>
      <c r="W497" s="19"/>
    </row>
    <row r="498" spans="1:23" ht="12.75" x14ac:dyDescent="0.2">
      <c r="A498" s="28">
        <v>494</v>
      </c>
      <c r="B498" s="22" t="s">
        <v>599</v>
      </c>
      <c r="C498" s="22"/>
      <c r="D498" s="22"/>
      <c r="E498" s="22" t="s">
        <v>119</v>
      </c>
      <c r="F498" s="19" t="s">
        <v>35</v>
      </c>
      <c r="G498" s="19">
        <v>199705054</v>
      </c>
      <c r="H498" s="19"/>
      <c r="I498" s="19" t="s">
        <v>8</v>
      </c>
      <c r="J498" s="13" t="s">
        <v>1</v>
      </c>
      <c r="K498" s="13">
        <v>8</v>
      </c>
      <c r="L498" s="13">
        <v>1</v>
      </c>
      <c r="M498" s="13">
        <v>1973</v>
      </c>
      <c r="N498" s="11">
        <v>31</v>
      </c>
      <c r="O498" s="11">
        <v>10</v>
      </c>
      <c r="P498" s="11">
        <v>1997</v>
      </c>
      <c r="Q498" s="11">
        <v>27</v>
      </c>
      <c r="R498" s="11">
        <v>10</v>
      </c>
      <c r="S498" s="11">
        <v>2011</v>
      </c>
      <c r="T498" s="19" t="s">
        <v>121</v>
      </c>
      <c r="U498" s="19" t="s">
        <v>648</v>
      </c>
      <c r="V498" s="19" t="s">
        <v>145</v>
      </c>
      <c r="W498" s="19"/>
    </row>
    <row r="499" spans="1:23" ht="12.75" x14ac:dyDescent="0.2">
      <c r="A499" s="28">
        <v>495</v>
      </c>
      <c r="B499" s="22" t="s">
        <v>600</v>
      </c>
      <c r="C499" s="22"/>
      <c r="D499" s="22"/>
      <c r="E499" s="22"/>
      <c r="F499" s="19" t="s">
        <v>35</v>
      </c>
      <c r="G499" s="19">
        <v>200007699</v>
      </c>
      <c r="H499" s="19"/>
      <c r="I499" s="19" t="s">
        <v>15</v>
      </c>
      <c r="J499" s="13" t="s">
        <v>1</v>
      </c>
      <c r="K499" s="13">
        <v>5</v>
      </c>
      <c r="L499" s="13">
        <v>3</v>
      </c>
      <c r="M499" s="13">
        <v>1975</v>
      </c>
      <c r="N499" s="11">
        <v>17</v>
      </c>
      <c r="O499" s="11">
        <v>2</v>
      </c>
      <c r="P499" s="11">
        <v>2000</v>
      </c>
      <c r="Q499" s="11">
        <v>8</v>
      </c>
      <c r="R499" s="11">
        <v>11</v>
      </c>
      <c r="S499" s="11">
        <v>2011</v>
      </c>
      <c r="T499" s="19" t="s">
        <v>121</v>
      </c>
      <c r="U499" s="19" t="s">
        <v>648</v>
      </c>
      <c r="V499" s="19" t="s">
        <v>145</v>
      </c>
      <c r="W499" s="19"/>
    </row>
    <row r="500" spans="1:23" ht="12.75" x14ac:dyDescent="0.2">
      <c r="A500" s="28">
        <v>496</v>
      </c>
      <c r="B500" s="22" t="s">
        <v>601</v>
      </c>
      <c r="C500" s="22"/>
      <c r="D500" s="22"/>
      <c r="E500" s="22"/>
      <c r="F500" s="19" t="s">
        <v>14</v>
      </c>
      <c r="G500" s="19">
        <v>199903316</v>
      </c>
      <c r="H500" s="19"/>
      <c r="I500" s="19" t="s">
        <v>10</v>
      </c>
      <c r="J500" s="13" t="s">
        <v>1</v>
      </c>
      <c r="K500" s="13">
        <v>17</v>
      </c>
      <c r="L500" s="13">
        <v>7</v>
      </c>
      <c r="M500" s="13">
        <v>1972</v>
      </c>
      <c r="N500" s="11">
        <v>16</v>
      </c>
      <c r="O500" s="11">
        <v>11</v>
      </c>
      <c r="P500" s="11">
        <v>1999</v>
      </c>
      <c r="Q500" s="11">
        <v>15</v>
      </c>
      <c r="R500" s="11">
        <v>10</v>
      </c>
      <c r="S500" s="11">
        <v>2011</v>
      </c>
      <c r="T500" s="19" t="s">
        <v>121</v>
      </c>
      <c r="U500" s="19" t="s">
        <v>648</v>
      </c>
      <c r="V500" s="19" t="s">
        <v>145</v>
      </c>
      <c r="W500" s="19"/>
    </row>
    <row r="501" spans="1:23" ht="12.75" x14ac:dyDescent="0.2">
      <c r="A501" s="28">
        <v>497</v>
      </c>
      <c r="B501" s="22" t="s">
        <v>602</v>
      </c>
      <c r="C501" s="22" t="s">
        <v>44</v>
      </c>
      <c r="D501" s="22" t="s">
        <v>44</v>
      </c>
      <c r="E501" s="22"/>
      <c r="F501" s="19" t="s">
        <v>14</v>
      </c>
      <c r="G501" s="19">
        <v>199900627</v>
      </c>
      <c r="H501" s="19"/>
      <c r="I501" s="19" t="s">
        <v>19</v>
      </c>
      <c r="J501" s="13" t="s">
        <v>1</v>
      </c>
      <c r="K501" s="13">
        <v>8</v>
      </c>
      <c r="L501" s="13">
        <v>7</v>
      </c>
      <c r="M501" s="13">
        <v>1975</v>
      </c>
      <c r="N501" s="11">
        <v>30</v>
      </c>
      <c r="O501" s="11">
        <v>12</v>
      </c>
      <c r="P501" s="11">
        <v>1999</v>
      </c>
      <c r="Q501" s="11">
        <v>3</v>
      </c>
      <c r="R501" s="11">
        <v>10</v>
      </c>
      <c r="S501" s="11">
        <v>2011</v>
      </c>
      <c r="T501" s="19" t="s">
        <v>121</v>
      </c>
      <c r="U501" s="19" t="s">
        <v>648</v>
      </c>
      <c r="V501" s="19" t="s">
        <v>145</v>
      </c>
      <c r="W501" s="19"/>
    </row>
    <row r="502" spans="1:23" ht="12.75" x14ac:dyDescent="0.2">
      <c r="A502" s="28">
        <v>498</v>
      </c>
      <c r="B502" s="22" t="s">
        <v>603</v>
      </c>
      <c r="C502" s="22" t="s">
        <v>31</v>
      </c>
      <c r="D502" s="22" t="s">
        <v>31</v>
      </c>
      <c r="E502" s="22"/>
      <c r="F502" s="19" t="s">
        <v>14</v>
      </c>
      <c r="G502" s="19">
        <v>200002001</v>
      </c>
      <c r="H502" s="19"/>
      <c r="I502" s="19" t="s">
        <v>16</v>
      </c>
      <c r="J502" s="13" t="s">
        <v>1</v>
      </c>
      <c r="K502" s="13">
        <v>20</v>
      </c>
      <c r="L502" s="13">
        <v>2</v>
      </c>
      <c r="M502" s="13">
        <v>1977</v>
      </c>
      <c r="N502" s="11">
        <v>30</v>
      </c>
      <c r="O502" s="11">
        <v>3</v>
      </c>
      <c r="P502" s="11">
        <v>2000</v>
      </c>
      <c r="Q502" s="11">
        <v>14</v>
      </c>
      <c r="R502" s="11">
        <v>10</v>
      </c>
      <c r="S502" s="11">
        <v>2011</v>
      </c>
      <c r="T502" s="19" t="s">
        <v>121</v>
      </c>
      <c r="U502" s="19" t="s">
        <v>648</v>
      </c>
      <c r="V502" s="19" t="s">
        <v>145</v>
      </c>
      <c r="W502" s="19"/>
    </row>
    <row r="503" spans="1:23" ht="12.75" x14ac:dyDescent="0.2">
      <c r="A503" s="28">
        <v>499</v>
      </c>
      <c r="B503" s="22" t="s">
        <v>604</v>
      </c>
      <c r="C503" s="22" t="s">
        <v>31</v>
      </c>
      <c r="D503" s="22" t="s">
        <v>31</v>
      </c>
      <c r="E503" s="22"/>
      <c r="F503" s="19" t="s">
        <v>35</v>
      </c>
      <c r="G503" s="19">
        <v>200007731</v>
      </c>
      <c r="H503" s="19"/>
      <c r="I503" s="19" t="s">
        <v>18</v>
      </c>
      <c r="J503" s="13" t="s">
        <v>1</v>
      </c>
      <c r="K503" s="13">
        <v>1</v>
      </c>
      <c r="L503" s="13">
        <v>3</v>
      </c>
      <c r="M503" s="13">
        <v>1972</v>
      </c>
      <c r="N503" s="11">
        <v>4</v>
      </c>
      <c r="O503" s="11">
        <v>2</v>
      </c>
      <c r="P503" s="11">
        <v>2000</v>
      </c>
      <c r="Q503" s="11">
        <v>8</v>
      </c>
      <c r="R503" s="11">
        <v>11</v>
      </c>
      <c r="S503" s="11">
        <v>2011</v>
      </c>
      <c r="T503" s="19" t="s">
        <v>121</v>
      </c>
      <c r="U503" s="19" t="s">
        <v>648</v>
      </c>
      <c r="V503" s="19" t="s">
        <v>145</v>
      </c>
      <c r="W503" s="19"/>
    </row>
    <row r="504" spans="1:23" ht="12.75" x14ac:dyDescent="0.2">
      <c r="A504" s="28">
        <v>500</v>
      </c>
      <c r="B504" s="22" t="s">
        <v>605</v>
      </c>
      <c r="C504" s="22" t="s">
        <v>31</v>
      </c>
      <c r="D504" s="22" t="s">
        <v>31</v>
      </c>
      <c r="E504" s="22"/>
      <c r="F504" s="19" t="s">
        <v>35</v>
      </c>
      <c r="G504" s="19">
        <v>199901881</v>
      </c>
      <c r="H504" s="19"/>
      <c r="I504" s="19" t="s">
        <v>88</v>
      </c>
      <c r="J504" s="13" t="s">
        <v>1</v>
      </c>
      <c r="K504" s="13">
        <v>1</v>
      </c>
      <c r="L504" s="13">
        <v>1</v>
      </c>
      <c r="M504" s="13">
        <v>1978</v>
      </c>
      <c r="N504" s="11">
        <v>22</v>
      </c>
      <c r="O504" s="11">
        <v>9</v>
      </c>
      <c r="P504" s="11">
        <v>1999</v>
      </c>
      <c r="Q504" s="11">
        <v>28</v>
      </c>
      <c r="R504" s="11">
        <v>10</v>
      </c>
      <c r="S504" s="11">
        <v>2011</v>
      </c>
      <c r="T504" s="19" t="s">
        <v>121</v>
      </c>
      <c r="U504" s="19" t="s">
        <v>648</v>
      </c>
      <c r="V504" s="19" t="s">
        <v>145</v>
      </c>
      <c r="W504" s="19"/>
    </row>
    <row r="505" spans="1:23" ht="12.75" x14ac:dyDescent="0.2">
      <c r="A505" s="28">
        <v>501</v>
      </c>
      <c r="B505" s="22" t="s">
        <v>606</v>
      </c>
      <c r="C505" s="22" t="s">
        <v>31</v>
      </c>
      <c r="D505" s="22" t="s">
        <v>31</v>
      </c>
      <c r="E505" s="22"/>
      <c r="F505" s="19" t="s">
        <v>35</v>
      </c>
      <c r="G505" s="19">
        <v>199700676</v>
      </c>
      <c r="H505" s="19"/>
      <c r="I505" s="19" t="s">
        <v>60</v>
      </c>
      <c r="J505" s="13" t="s">
        <v>1</v>
      </c>
      <c r="K505" s="13">
        <v>3</v>
      </c>
      <c r="L505" s="13">
        <v>6</v>
      </c>
      <c r="M505" s="13">
        <v>1972</v>
      </c>
      <c r="N505" s="11">
        <v>28</v>
      </c>
      <c r="O505" s="11">
        <v>8</v>
      </c>
      <c r="P505" s="11">
        <v>1997</v>
      </c>
      <c r="Q505" s="11">
        <v>7</v>
      </c>
      <c r="R505" s="11">
        <v>10</v>
      </c>
      <c r="S505" s="11">
        <v>2011</v>
      </c>
      <c r="T505" s="19" t="s">
        <v>121</v>
      </c>
      <c r="U505" s="19" t="s">
        <v>648</v>
      </c>
      <c r="V505" s="19" t="s">
        <v>145</v>
      </c>
      <c r="W505" s="19"/>
    </row>
    <row r="506" spans="1:23" ht="12.75" x14ac:dyDescent="0.2">
      <c r="A506" s="28">
        <v>502</v>
      </c>
      <c r="B506" s="22" t="s">
        <v>557</v>
      </c>
      <c r="C506" s="22" t="s">
        <v>31</v>
      </c>
      <c r="D506" s="22" t="s">
        <v>31</v>
      </c>
      <c r="E506" s="22"/>
      <c r="F506" s="19" t="s">
        <v>14</v>
      </c>
      <c r="G506" s="19">
        <v>199901076</v>
      </c>
      <c r="H506" s="19"/>
      <c r="I506" s="19" t="s">
        <v>73</v>
      </c>
      <c r="J506" s="13" t="s">
        <v>1</v>
      </c>
      <c r="K506" s="13">
        <v>18</v>
      </c>
      <c r="L506" s="13">
        <v>4</v>
      </c>
      <c r="M506" s="13">
        <v>1971</v>
      </c>
      <c r="N506" s="11">
        <v>10</v>
      </c>
      <c r="O506" s="11">
        <v>11</v>
      </c>
      <c r="P506" s="11">
        <v>1999</v>
      </c>
      <c r="Q506" s="11">
        <v>5</v>
      </c>
      <c r="R506" s="11">
        <v>10</v>
      </c>
      <c r="S506" s="11">
        <v>2011</v>
      </c>
      <c r="T506" s="19" t="s">
        <v>121</v>
      </c>
      <c r="U506" s="19" t="s">
        <v>648</v>
      </c>
      <c r="V506" s="19" t="s">
        <v>145</v>
      </c>
      <c r="W506" s="19"/>
    </row>
    <row r="507" spans="1:23" ht="12.75" x14ac:dyDescent="0.2">
      <c r="A507" s="28">
        <v>503</v>
      </c>
      <c r="B507" s="22" t="s">
        <v>607</v>
      </c>
      <c r="C507" s="22" t="s">
        <v>31</v>
      </c>
      <c r="D507" s="22" t="s">
        <v>31</v>
      </c>
      <c r="E507" s="22"/>
      <c r="F507" s="19" t="s">
        <v>14</v>
      </c>
      <c r="G507" s="19">
        <v>199701051</v>
      </c>
      <c r="H507" s="19"/>
      <c r="I507" s="19" t="s">
        <v>8</v>
      </c>
      <c r="J507" s="13" t="s">
        <v>1</v>
      </c>
      <c r="K507" s="13">
        <v>10</v>
      </c>
      <c r="L507" s="13">
        <v>4</v>
      </c>
      <c r="M507" s="13">
        <v>1971</v>
      </c>
      <c r="N507" s="11">
        <v>1</v>
      </c>
      <c r="O507" s="11">
        <v>5</v>
      </c>
      <c r="P507" s="11">
        <v>1997</v>
      </c>
      <c r="Q507" s="11">
        <v>22</v>
      </c>
      <c r="R507" s="11">
        <v>10</v>
      </c>
      <c r="S507" s="11">
        <v>2011</v>
      </c>
      <c r="T507" s="19" t="s">
        <v>121</v>
      </c>
      <c r="U507" s="19" t="s">
        <v>648</v>
      </c>
      <c r="V507" s="19" t="s">
        <v>145</v>
      </c>
      <c r="W507" s="19"/>
    </row>
    <row r="508" spans="1:23" ht="12.75" x14ac:dyDescent="0.2">
      <c r="A508" s="28">
        <v>504</v>
      </c>
      <c r="B508" s="22" t="s">
        <v>608</v>
      </c>
      <c r="C508" s="22" t="s">
        <v>44</v>
      </c>
      <c r="D508" s="22" t="s">
        <v>44</v>
      </c>
      <c r="E508" s="22"/>
      <c r="F508" s="19" t="s">
        <v>14</v>
      </c>
      <c r="G508" s="19">
        <v>200002433</v>
      </c>
      <c r="H508" s="19"/>
      <c r="I508" s="19" t="s">
        <v>19</v>
      </c>
      <c r="J508" s="13" t="s">
        <v>1</v>
      </c>
      <c r="K508" s="13">
        <v>10</v>
      </c>
      <c r="L508" s="13">
        <v>4</v>
      </c>
      <c r="M508" s="13">
        <v>1976</v>
      </c>
      <c r="N508" s="11">
        <v>24</v>
      </c>
      <c r="O508" s="11">
        <v>8</v>
      </c>
      <c r="P508" s="11">
        <v>2000</v>
      </c>
      <c r="Q508" s="11">
        <v>3</v>
      </c>
      <c r="R508" s="11">
        <v>10</v>
      </c>
      <c r="S508" s="11">
        <v>2011</v>
      </c>
      <c r="T508" s="19" t="s">
        <v>121</v>
      </c>
      <c r="U508" s="19" t="s">
        <v>648</v>
      </c>
      <c r="V508" s="19" t="s">
        <v>145</v>
      </c>
      <c r="W508" s="19"/>
    </row>
    <row r="509" spans="1:23" ht="12.75" x14ac:dyDescent="0.2">
      <c r="A509" s="28">
        <v>505</v>
      </c>
      <c r="B509" s="22" t="s">
        <v>609</v>
      </c>
      <c r="C509" s="22" t="s">
        <v>44</v>
      </c>
      <c r="D509" s="22" t="s">
        <v>44</v>
      </c>
      <c r="E509" s="22"/>
      <c r="F509" s="19" t="s">
        <v>35</v>
      </c>
      <c r="G509" s="19">
        <v>199900628</v>
      </c>
      <c r="H509" s="19"/>
      <c r="I509" s="19" t="s">
        <v>9</v>
      </c>
      <c r="J509" s="13" t="s">
        <v>1</v>
      </c>
      <c r="K509" s="13">
        <v>3</v>
      </c>
      <c r="L509" s="13">
        <v>4</v>
      </c>
      <c r="M509" s="13">
        <v>1974</v>
      </c>
      <c r="N509" s="11">
        <v>18</v>
      </c>
      <c r="O509" s="11">
        <v>12</v>
      </c>
      <c r="P509" s="11">
        <v>1999</v>
      </c>
      <c r="Q509" s="11">
        <v>21</v>
      </c>
      <c r="R509" s="11">
        <v>10</v>
      </c>
      <c r="S509" s="11">
        <v>2011</v>
      </c>
      <c r="T509" s="19" t="s">
        <v>121</v>
      </c>
      <c r="U509" s="19" t="s">
        <v>648</v>
      </c>
      <c r="V509" s="19" t="s">
        <v>145</v>
      </c>
      <c r="W509" s="19"/>
    </row>
    <row r="510" spans="1:23" ht="12.75" x14ac:dyDescent="0.2">
      <c r="A510" s="28">
        <v>506</v>
      </c>
      <c r="B510" s="22" t="s">
        <v>610</v>
      </c>
      <c r="C510" s="22" t="s">
        <v>44</v>
      </c>
      <c r="D510" s="22" t="s">
        <v>44</v>
      </c>
      <c r="E510" s="22"/>
      <c r="F510" s="19" t="s">
        <v>14</v>
      </c>
      <c r="G510" s="19">
        <v>200001041</v>
      </c>
      <c r="H510" s="19"/>
      <c r="I510" s="19" t="s">
        <v>60</v>
      </c>
      <c r="J510" s="13" t="s">
        <v>1</v>
      </c>
      <c r="K510" s="36">
        <v>4</v>
      </c>
      <c r="L510" s="36">
        <v>3</v>
      </c>
      <c r="M510" s="36">
        <v>1972</v>
      </c>
      <c r="N510" s="11">
        <v>13</v>
      </c>
      <c r="O510" s="11">
        <v>7</v>
      </c>
      <c r="P510" s="11">
        <v>2000</v>
      </c>
      <c r="Q510" s="11">
        <v>13</v>
      </c>
      <c r="R510" s="11">
        <v>10</v>
      </c>
      <c r="S510" s="11">
        <v>2011</v>
      </c>
      <c r="T510" s="19" t="s">
        <v>121</v>
      </c>
      <c r="U510" s="19" t="s">
        <v>648</v>
      </c>
      <c r="V510" s="19" t="s">
        <v>145</v>
      </c>
      <c r="W510" s="19"/>
    </row>
    <row r="511" spans="1:23" ht="12.75" x14ac:dyDescent="0.2">
      <c r="A511" s="28">
        <v>507</v>
      </c>
      <c r="B511" s="22" t="s">
        <v>611</v>
      </c>
      <c r="C511" s="22"/>
      <c r="D511" s="22"/>
      <c r="E511" s="22"/>
      <c r="F511" s="19" t="s">
        <v>14</v>
      </c>
      <c r="G511" s="19">
        <v>199701652</v>
      </c>
      <c r="H511" s="19"/>
      <c r="I511" s="19" t="s">
        <v>10</v>
      </c>
      <c r="J511" s="13" t="s">
        <v>1</v>
      </c>
      <c r="K511" s="13">
        <v>31</v>
      </c>
      <c r="L511" s="13">
        <v>12</v>
      </c>
      <c r="M511" s="13">
        <v>1969</v>
      </c>
      <c r="N511" s="11">
        <v>12</v>
      </c>
      <c r="O511" s="11">
        <v>5</v>
      </c>
      <c r="P511" s="11">
        <v>1997</v>
      </c>
      <c r="Q511" s="11">
        <v>15</v>
      </c>
      <c r="R511" s="11">
        <v>10</v>
      </c>
      <c r="S511" s="11">
        <v>2011</v>
      </c>
      <c r="T511" s="19" t="s">
        <v>123</v>
      </c>
      <c r="U511" s="19" t="s">
        <v>648</v>
      </c>
      <c r="V511" s="19" t="s">
        <v>145</v>
      </c>
      <c r="W511" s="19"/>
    </row>
    <row r="512" spans="1:23" ht="12.75" x14ac:dyDescent="0.2">
      <c r="A512" s="28">
        <v>508</v>
      </c>
      <c r="B512" s="22" t="s">
        <v>614</v>
      </c>
      <c r="C512" s="22"/>
      <c r="D512" s="22"/>
      <c r="E512" s="22"/>
      <c r="F512" s="19" t="s">
        <v>35</v>
      </c>
      <c r="G512" s="19">
        <v>199901941</v>
      </c>
      <c r="H512" s="19"/>
      <c r="I512" s="19" t="s">
        <v>88</v>
      </c>
      <c r="J512" s="13" t="s">
        <v>1</v>
      </c>
      <c r="K512" s="13">
        <v>29</v>
      </c>
      <c r="L512" s="13">
        <v>3</v>
      </c>
      <c r="M512" s="13">
        <v>1979</v>
      </c>
      <c r="N512" s="11">
        <v>20</v>
      </c>
      <c r="O512" s="11">
        <v>10</v>
      </c>
      <c r="P512" s="11">
        <v>1999</v>
      </c>
      <c r="Q512" s="11">
        <v>1</v>
      </c>
      <c r="R512" s="11">
        <v>11</v>
      </c>
      <c r="S512" s="11">
        <v>2011</v>
      </c>
      <c r="T512" s="19" t="s">
        <v>123</v>
      </c>
      <c r="U512" s="19" t="s">
        <v>648</v>
      </c>
      <c r="V512" s="19" t="s">
        <v>145</v>
      </c>
      <c r="W512" s="19"/>
    </row>
    <row r="513" spans="1:23" ht="12.75" x14ac:dyDescent="0.2">
      <c r="A513" s="28">
        <v>509</v>
      </c>
      <c r="B513" s="22" t="s">
        <v>617</v>
      </c>
      <c r="C513" s="22"/>
      <c r="D513" s="22"/>
      <c r="E513" s="22"/>
      <c r="F513" s="19" t="s">
        <v>35</v>
      </c>
      <c r="G513" s="19">
        <v>200007752</v>
      </c>
      <c r="H513" s="19"/>
      <c r="I513" s="19" t="s">
        <v>12</v>
      </c>
      <c r="J513" s="13" t="s">
        <v>1</v>
      </c>
      <c r="K513" s="13">
        <v>10</v>
      </c>
      <c r="L513" s="13">
        <v>10</v>
      </c>
      <c r="M513" s="13">
        <v>1976</v>
      </c>
      <c r="N513" s="11">
        <v>28</v>
      </c>
      <c r="O513" s="11">
        <v>1</v>
      </c>
      <c r="P513" s="11">
        <v>2000</v>
      </c>
      <c r="Q513" s="11">
        <v>5</v>
      </c>
      <c r="R513" s="11">
        <v>11</v>
      </c>
      <c r="S513" s="11">
        <v>2011</v>
      </c>
      <c r="T513" s="19" t="s">
        <v>123</v>
      </c>
      <c r="U513" s="19" t="s">
        <v>648</v>
      </c>
      <c r="V513" s="19" t="s">
        <v>145</v>
      </c>
      <c r="W513" s="19"/>
    </row>
    <row r="514" spans="1:23" ht="12.75" x14ac:dyDescent="0.2">
      <c r="A514" s="28">
        <v>510</v>
      </c>
      <c r="B514" s="22" t="s">
        <v>620</v>
      </c>
      <c r="C514" s="22"/>
      <c r="D514" s="22"/>
      <c r="E514" s="22" t="s">
        <v>118</v>
      </c>
      <c r="F514" s="19" t="s">
        <v>14</v>
      </c>
      <c r="G514" s="19">
        <v>200001613</v>
      </c>
      <c r="H514" s="19"/>
      <c r="I514" s="19" t="s">
        <v>16</v>
      </c>
      <c r="J514" s="13" t="s">
        <v>1</v>
      </c>
      <c r="K514" s="36">
        <v>12</v>
      </c>
      <c r="L514" s="36">
        <v>8</v>
      </c>
      <c r="M514" s="36">
        <v>1971</v>
      </c>
      <c r="N514" s="11">
        <v>11</v>
      </c>
      <c r="O514" s="11">
        <v>2</v>
      </c>
      <c r="P514" s="11">
        <v>2000</v>
      </c>
      <c r="Q514" s="11">
        <v>12</v>
      </c>
      <c r="R514" s="11">
        <v>10</v>
      </c>
      <c r="S514" s="11">
        <v>2011</v>
      </c>
      <c r="T514" s="19" t="s">
        <v>123</v>
      </c>
      <c r="U514" s="19" t="s">
        <v>648</v>
      </c>
      <c r="V514" s="19" t="s">
        <v>145</v>
      </c>
      <c r="W514" s="19"/>
    </row>
    <row r="515" spans="1:23" ht="12.75" x14ac:dyDescent="0.2">
      <c r="A515" s="28">
        <v>511</v>
      </c>
      <c r="B515" s="22" t="s">
        <v>623</v>
      </c>
      <c r="C515" s="22"/>
      <c r="D515" s="22"/>
      <c r="E515" s="22"/>
      <c r="F515" s="19" t="s">
        <v>35</v>
      </c>
      <c r="G515" s="19">
        <v>200206485</v>
      </c>
      <c r="H515" s="19"/>
      <c r="I515" s="19" t="s">
        <v>17</v>
      </c>
      <c r="J515" s="13" t="s">
        <v>1</v>
      </c>
      <c r="K515" s="13">
        <v>17</v>
      </c>
      <c r="L515" s="13">
        <v>5</v>
      </c>
      <c r="M515" s="13">
        <v>1968</v>
      </c>
      <c r="N515" s="11">
        <v>18</v>
      </c>
      <c r="O515" s="11">
        <v>9</v>
      </c>
      <c r="P515" s="11">
        <v>2002</v>
      </c>
      <c r="Q515" s="11">
        <v>7</v>
      </c>
      <c r="R515" s="11">
        <v>10</v>
      </c>
      <c r="S515" s="11">
        <v>2011</v>
      </c>
      <c r="T515" s="19" t="s">
        <v>123</v>
      </c>
      <c r="U515" s="19" t="s">
        <v>648</v>
      </c>
      <c r="V515" s="19" t="s">
        <v>145</v>
      </c>
      <c r="W515" s="19"/>
    </row>
    <row r="516" spans="1:23" ht="12.75" x14ac:dyDescent="0.2">
      <c r="A516" s="28">
        <v>512</v>
      </c>
      <c r="B516" s="22" t="s">
        <v>626</v>
      </c>
      <c r="C516" s="22"/>
      <c r="D516" s="22"/>
      <c r="E516" s="22"/>
      <c r="F516" s="19" t="s">
        <v>14</v>
      </c>
      <c r="G516" s="19">
        <v>199410206</v>
      </c>
      <c r="H516" s="19"/>
      <c r="I516" s="19" t="s">
        <v>12</v>
      </c>
      <c r="J516" s="13" t="s">
        <v>1</v>
      </c>
      <c r="K516" s="13">
        <v>30</v>
      </c>
      <c r="L516" s="13">
        <v>8</v>
      </c>
      <c r="M516" s="13">
        <v>1970</v>
      </c>
      <c r="N516" s="11">
        <v>14</v>
      </c>
      <c r="O516" s="11">
        <v>6</v>
      </c>
      <c r="P516" s="11">
        <v>1994</v>
      </c>
      <c r="Q516" s="11">
        <v>4</v>
      </c>
      <c r="R516" s="11">
        <v>10</v>
      </c>
      <c r="S516" s="11">
        <v>2011</v>
      </c>
      <c r="T516" s="19" t="s">
        <v>123</v>
      </c>
      <c r="U516" s="19" t="s">
        <v>648</v>
      </c>
      <c r="V516" s="19" t="s">
        <v>145</v>
      </c>
      <c r="W516" s="19"/>
    </row>
    <row r="517" spans="1:23" ht="12.75" x14ac:dyDescent="0.2">
      <c r="A517" s="28">
        <v>513</v>
      </c>
      <c r="B517" s="22" t="s">
        <v>628</v>
      </c>
      <c r="C517" s="22"/>
      <c r="D517" s="22"/>
      <c r="E517" s="22"/>
      <c r="F517" s="19" t="s">
        <v>14</v>
      </c>
      <c r="G517" s="19">
        <v>200008978</v>
      </c>
      <c r="H517" s="19"/>
      <c r="I517" s="19" t="s">
        <v>12</v>
      </c>
      <c r="J517" s="13" t="s">
        <v>1</v>
      </c>
      <c r="K517" s="13">
        <v>15</v>
      </c>
      <c r="L517" s="13">
        <v>3</v>
      </c>
      <c r="M517" s="13">
        <v>1976</v>
      </c>
      <c r="N517" s="11">
        <v>31</v>
      </c>
      <c r="O517" s="11">
        <v>1</v>
      </c>
      <c r="P517" s="11">
        <v>2000</v>
      </c>
      <c r="Q517" s="11">
        <v>8</v>
      </c>
      <c r="R517" s="11">
        <v>11</v>
      </c>
      <c r="S517" s="11">
        <v>2011</v>
      </c>
      <c r="T517" s="19" t="s">
        <v>123</v>
      </c>
      <c r="U517" s="19" t="s">
        <v>648</v>
      </c>
      <c r="V517" s="19" t="s">
        <v>145</v>
      </c>
      <c r="W517" s="19"/>
    </row>
    <row r="518" spans="1:23" ht="12.75" x14ac:dyDescent="0.2">
      <c r="A518" s="28">
        <v>514</v>
      </c>
      <c r="B518" s="22" t="s">
        <v>631</v>
      </c>
      <c r="C518" s="22"/>
      <c r="D518" s="22"/>
      <c r="E518" s="22"/>
      <c r="F518" s="19" t="s">
        <v>14</v>
      </c>
      <c r="G518" s="19">
        <v>199900577</v>
      </c>
      <c r="H518" s="19"/>
      <c r="I518" s="19" t="s">
        <v>11</v>
      </c>
      <c r="J518" s="13" t="s">
        <v>1</v>
      </c>
      <c r="K518" s="13">
        <v>11</v>
      </c>
      <c r="L518" s="13">
        <v>6</v>
      </c>
      <c r="M518" s="13">
        <v>1977</v>
      </c>
      <c r="N518" s="11">
        <v>29</v>
      </c>
      <c r="O518" s="11">
        <v>10</v>
      </c>
      <c r="P518" s="11">
        <v>1999</v>
      </c>
      <c r="Q518" s="11">
        <v>28</v>
      </c>
      <c r="R518" s="11">
        <v>10</v>
      </c>
      <c r="S518" s="11">
        <v>2011</v>
      </c>
      <c r="T518" s="19" t="s">
        <v>123</v>
      </c>
      <c r="U518" s="19" t="s">
        <v>648</v>
      </c>
      <c r="V518" s="19" t="s">
        <v>145</v>
      </c>
      <c r="W518" s="19"/>
    </row>
    <row r="519" spans="1:23" ht="12.75" x14ac:dyDescent="0.2">
      <c r="A519" s="28">
        <v>515</v>
      </c>
      <c r="B519" s="22" t="s">
        <v>634</v>
      </c>
      <c r="C519" s="22"/>
      <c r="D519" s="22"/>
      <c r="E519" s="22"/>
      <c r="F519" s="19" t="s">
        <v>126</v>
      </c>
      <c r="G519" s="19">
        <v>199401599</v>
      </c>
      <c r="H519" s="19"/>
      <c r="I519" s="19" t="s">
        <v>60</v>
      </c>
      <c r="J519" s="13" t="s">
        <v>1</v>
      </c>
      <c r="K519" s="13">
        <v>31</v>
      </c>
      <c r="L519" s="13">
        <v>1</v>
      </c>
      <c r="M519" s="13">
        <v>1969</v>
      </c>
      <c r="N519" s="11">
        <v>20</v>
      </c>
      <c r="O519" s="11">
        <v>6</v>
      </c>
      <c r="P519" s="11">
        <v>1994</v>
      </c>
      <c r="Q519" s="11">
        <v>1</v>
      </c>
      <c r="R519" s="11">
        <v>11</v>
      </c>
      <c r="S519" s="11">
        <v>2011</v>
      </c>
      <c r="T519" s="19" t="s">
        <v>123</v>
      </c>
      <c r="U519" s="19" t="s">
        <v>648</v>
      </c>
      <c r="V519" s="19" t="s">
        <v>145</v>
      </c>
      <c r="W519" s="19"/>
    </row>
    <row r="520" spans="1:23" ht="12.75" x14ac:dyDescent="0.2">
      <c r="A520" s="28">
        <v>516</v>
      </c>
      <c r="B520" s="22" t="s">
        <v>601</v>
      </c>
      <c r="C520" s="22" t="s">
        <v>31</v>
      </c>
      <c r="D520" s="22" t="s">
        <v>31</v>
      </c>
      <c r="E520" s="22"/>
      <c r="F520" s="19" t="s">
        <v>14</v>
      </c>
      <c r="G520" s="19">
        <v>199902379</v>
      </c>
      <c r="H520" s="19"/>
      <c r="I520" s="19" t="s">
        <v>13</v>
      </c>
      <c r="J520" s="13" t="s">
        <v>1</v>
      </c>
      <c r="K520" s="13">
        <v>25</v>
      </c>
      <c r="L520" s="13">
        <v>8</v>
      </c>
      <c r="M520" s="13">
        <v>1976</v>
      </c>
      <c r="N520" s="11">
        <v>29</v>
      </c>
      <c r="O520" s="11">
        <v>12</v>
      </c>
      <c r="P520" s="11">
        <v>1999</v>
      </c>
      <c r="Q520" s="11">
        <v>4</v>
      </c>
      <c r="R520" s="11">
        <v>10</v>
      </c>
      <c r="S520" s="11">
        <v>2011</v>
      </c>
      <c r="T520" s="19" t="s">
        <v>123</v>
      </c>
      <c r="U520" s="19" t="s">
        <v>648</v>
      </c>
      <c r="V520" s="19" t="s">
        <v>145</v>
      </c>
      <c r="W520" s="19"/>
    </row>
    <row r="521" spans="1:23" ht="12.75" x14ac:dyDescent="0.2">
      <c r="A521" s="28">
        <v>517</v>
      </c>
      <c r="B521" s="22" t="s">
        <v>637</v>
      </c>
      <c r="C521" s="22" t="s">
        <v>31</v>
      </c>
      <c r="D521" s="22" t="s">
        <v>31</v>
      </c>
      <c r="E521" s="22"/>
      <c r="F521" s="19" t="s">
        <v>35</v>
      </c>
      <c r="G521" s="19">
        <v>199901892</v>
      </c>
      <c r="H521" s="19"/>
      <c r="I521" s="19" t="s">
        <v>88</v>
      </c>
      <c r="J521" s="13" t="s">
        <v>1</v>
      </c>
      <c r="K521" s="13">
        <v>1</v>
      </c>
      <c r="L521" s="13">
        <v>5</v>
      </c>
      <c r="M521" s="13">
        <v>1976</v>
      </c>
      <c r="N521" s="11">
        <v>25</v>
      </c>
      <c r="O521" s="11">
        <v>11</v>
      </c>
      <c r="P521" s="11">
        <v>1999</v>
      </c>
      <c r="Q521" s="11">
        <v>31</v>
      </c>
      <c r="R521" s="11">
        <v>10</v>
      </c>
      <c r="S521" s="11">
        <v>2011</v>
      </c>
      <c r="T521" s="19" t="s">
        <v>123</v>
      </c>
      <c r="U521" s="19" t="s">
        <v>648</v>
      </c>
      <c r="V521" s="19" t="s">
        <v>145</v>
      </c>
      <c r="W521" s="19"/>
    </row>
    <row r="522" spans="1:23" ht="12.75" x14ac:dyDescent="0.2">
      <c r="A522" s="33">
        <v>518</v>
      </c>
      <c r="B522" s="34" t="s">
        <v>641</v>
      </c>
      <c r="C522" s="34"/>
      <c r="D522" s="34"/>
      <c r="E522" s="34" t="s">
        <v>120</v>
      </c>
      <c r="F522" s="35" t="s">
        <v>14</v>
      </c>
      <c r="G522" s="35">
        <v>199705606</v>
      </c>
      <c r="H522" s="35"/>
      <c r="I522" s="35" t="s">
        <v>10</v>
      </c>
      <c r="J522" s="36" t="s">
        <v>1</v>
      </c>
      <c r="K522" s="36">
        <v>28</v>
      </c>
      <c r="L522" s="36">
        <v>12</v>
      </c>
      <c r="M522" s="36">
        <v>1970</v>
      </c>
      <c r="N522" s="37">
        <v>12</v>
      </c>
      <c r="O522" s="37">
        <v>5</v>
      </c>
      <c r="P522" s="37">
        <v>1997</v>
      </c>
      <c r="Q522" s="37">
        <v>15</v>
      </c>
      <c r="R522" s="37">
        <v>10</v>
      </c>
      <c r="S522" s="37">
        <v>2011</v>
      </c>
      <c r="T522" s="35" t="s">
        <v>124</v>
      </c>
      <c r="U522" s="35" t="s">
        <v>648</v>
      </c>
      <c r="V522" s="35" t="s">
        <v>145</v>
      </c>
      <c r="W522" s="35" t="s">
        <v>679</v>
      </c>
    </row>
    <row r="523" spans="1:23" ht="12.75" x14ac:dyDescent="0.2">
      <c r="A523" s="28">
        <v>519</v>
      </c>
      <c r="B523" s="22" t="s">
        <v>640</v>
      </c>
      <c r="C523" s="22"/>
      <c r="D523" s="22"/>
      <c r="E523" s="22"/>
      <c r="F523" s="19" t="s">
        <v>14</v>
      </c>
      <c r="G523" s="19">
        <v>200206476</v>
      </c>
      <c r="H523" s="19"/>
      <c r="I523" s="19" t="s">
        <v>8</v>
      </c>
      <c r="J523" s="13" t="s">
        <v>1</v>
      </c>
      <c r="K523" s="13">
        <v>25</v>
      </c>
      <c r="L523" s="13">
        <v>5</v>
      </c>
      <c r="M523" s="13">
        <v>1975</v>
      </c>
      <c r="N523" s="11">
        <v>25</v>
      </c>
      <c r="O523" s="11">
        <v>9</v>
      </c>
      <c r="P523" s="11">
        <v>2002</v>
      </c>
      <c r="Q523" s="11">
        <v>27</v>
      </c>
      <c r="R523" s="11">
        <v>10</v>
      </c>
      <c r="S523" s="11">
        <v>2011</v>
      </c>
      <c r="T523" s="19" t="s">
        <v>124</v>
      </c>
      <c r="U523" s="19" t="s">
        <v>648</v>
      </c>
      <c r="V523" s="19" t="s">
        <v>145</v>
      </c>
      <c r="W523" s="19"/>
    </row>
    <row r="524" spans="1:23" ht="12.75" x14ac:dyDescent="0.2"/>
    <row r="525" spans="1:23" ht="12.75" x14ac:dyDescent="0.2"/>
    <row r="526" spans="1:23" ht="12.75" x14ac:dyDescent="0.2"/>
    <row r="527" spans="1:23" ht="12.75" x14ac:dyDescent="0.2">
      <c r="F527" s="14"/>
      <c r="G527" s="14"/>
      <c r="H527" s="14"/>
      <c r="I527" s="14"/>
    </row>
    <row r="528" spans="1:23" ht="12.75" x14ac:dyDescent="0.2">
      <c r="B528" s="27"/>
      <c r="F528" s="14"/>
      <c r="G528" s="14"/>
      <c r="H528" s="14"/>
      <c r="I528" s="14"/>
    </row>
    <row r="529" spans="2:23" ht="12.75" x14ac:dyDescent="0.2">
      <c r="B529" s="27"/>
      <c r="F529" s="14"/>
      <c r="G529" s="14"/>
      <c r="H529" s="14"/>
      <c r="I529" s="14"/>
    </row>
    <row r="530" spans="2:23" ht="12.75" x14ac:dyDescent="0.2">
      <c r="B530" s="27"/>
      <c r="F530" s="14"/>
      <c r="G530" s="14"/>
      <c r="H530" s="14"/>
      <c r="I530" s="14"/>
    </row>
    <row r="531" spans="2:23" ht="12.75" x14ac:dyDescent="0.2"/>
    <row r="532" spans="2:23" ht="12.75" x14ac:dyDescent="0.2"/>
    <row r="533" spans="2:23" ht="12.75" x14ac:dyDescent="0.2"/>
    <row r="534" spans="2:23" ht="12.75" x14ac:dyDescent="0.2"/>
    <row r="535" spans="2:23" ht="12.75" x14ac:dyDescent="0.2"/>
    <row r="536" spans="2:23" ht="12.75" x14ac:dyDescent="0.2"/>
    <row r="537" spans="2:23" s="14" customFormat="1" ht="12.75" x14ac:dyDescent="0.2">
      <c r="B537" s="18"/>
      <c r="C537" s="18"/>
      <c r="D537" s="18"/>
      <c r="E537" s="18"/>
      <c r="F537" s="18"/>
      <c r="G537" s="18"/>
      <c r="H537" s="18"/>
      <c r="I537" s="18"/>
      <c r="N537" s="26"/>
      <c r="O537" s="26"/>
      <c r="P537" s="26"/>
      <c r="Q537" s="26"/>
      <c r="R537" s="26"/>
      <c r="S537" s="26"/>
      <c r="T537" s="18"/>
      <c r="U537" s="18"/>
      <c r="V537" s="18"/>
      <c r="W537" s="18"/>
    </row>
    <row r="538" spans="2:23" s="14" customFormat="1" ht="12.75" x14ac:dyDescent="0.2">
      <c r="B538" s="18"/>
      <c r="C538" s="18"/>
      <c r="D538" s="18"/>
      <c r="E538" s="18"/>
      <c r="F538" s="18"/>
      <c r="G538" s="18"/>
      <c r="H538" s="18"/>
      <c r="I538" s="18"/>
      <c r="N538" s="26"/>
      <c r="O538" s="26"/>
      <c r="P538" s="26"/>
      <c r="Q538" s="26"/>
      <c r="R538" s="26"/>
      <c r="S538" s="26"/>
      <c r="T538" s="18"/>
      <c r="U538" s="18"/>
      <c r="V538" s="18"/>
      <c r="W538" s="18"/>
    </row>
    <row r="539" spans="2:23" s="14" customFormat="1" ht="12.75" x14ac:dyDescent="0.2">
      <c r="B539" s="18"/>
      <c r="C539" s="18"/>
      <c r="D539" s="18"/>
      <c r="E539" s="18"/>
      <c r="F539" s="18"/>
      <c r="G539" s="18"/>
      <c r="H539" s="18"/>
      <c r="I539" s="18"/>
      <c r="N539" s="26"/>
      <c r="O539" s="26"/>
      <c r="P539" s="26"/>
      <c r="Q539" s="26"/>
      <c r="R539" s="26"/>
      <c r="S539" s="26"/>
      <c r="T539" s="18"/>
      <c r="U539" s="18"/>
      <c r="V539" s="18"/>
      <c r="W539" s="18"/>
    </row>
    <row r="540" spans="2:23" s="14" customFormat="1" ht="12.75" x14ac:dyDescent="0.2">
      <c r="B540" s="18"/>
      <c r="C540" s="18"/>
      <c r="D540" s="18"/>
      <c r="E540" s="18"/>
      <c r="F540" s="18"/>
      <c r="G540" s="18"/>
      <c r="H540" s="18"/>
      <c r="I540" s="18"/>
      <c r="N540" s="26"/>
      <c r="O540" s="26"/>
      <c r="P540" s="26"/>
      <c r="Q540" s="26"/>
      <c r="R540" s="26"/>
      <c r="S540" s="26"/>
      <c r="T540" s="18"/>
      <c r="U540" s="18"/>
      <c r="V540" s="18"/>
      <c r="W540" s="18"/>
    </row>
    <row r="541" spans="2:23" s="14" customFormat="1" ht="12.75" x14ac:dyDescent="0.2">
      <c r="B541" s="18"/>
      <c r="C541" s="18"/>
      <c r="D541" s="18"/>
      <c r="E541" s="18"/>
      <c r="F541" s="18"/>
      <c r="G541" s="18"/>
      <c r="H541" s="18"/>
      <c r="I541" s="18"/>
      <c r="N541" s="26"/>
      <c r="O541" s="26"/>
      <c r="P541" s="26"/>
      <c r="Q541" s="26"/>
      <c r="R541" s="26"/>
      <c r="S541" s="26"/>
      <c r="T541" s="18"/>
      <c r="U541" s="18"/>
      <c r="V541" s="18"/>
      <c r="W541" s="18"/>
    </row>
    <row r="542" spans="2:23" s="14" customFormat="1" ht="12.75" x14ac:dyDescent="0.2">
      <c r="B542" s="18"/>
      <c r="C542" s="18"/>
      <c r="D542" s="18"/>
      <c r="E542" s="18"/>
      <c r="F542" s="18"/>
      <c r="G542" s="18"/>
      <c r="H542" s="18"/>
      <c r="I542" s="18"/>
      <c r="N542" s="26"/>
      <c r="O542" s="26"/>
      <c r="P542" s="26"/>
      <c r="Q542" s="26"/>
      <c r="R542" s="26"/>
      <c r="S542" s="26"/>
      <c r="T542" s="18"/>
      <c r="U542" s="18"/>
      <c r="V542" s="18"/>
      <c r="W542" s="18"/>
    </row>
    <row r="543" spans="2:23" s="14" customFormat="1" ht="12.75" x14ac:dyDescent="0.2">
      <c r="B543" s="18"/>
      <c r="C543" s="18"/>
      <c r="D543" s="18"/>
      <c r="E543" s="18"/>
      <c r="F543" s="18"/>
      <c r="G543" s="18"/>
      <c r="H543" s="18"/>
      <c r="I543" s="18"/>
      <c r="N543" s="26"/>
      <c r="O543" s="26"/>
      <c r="P543" s="26"/>
      <c r="Q543" s="26"/>
      <c r="R543" s="26"/>
      <c r="S543" s="26"/>
      <c r="T543" s="18"/>
      <c r="U543" s="18"/>
      <c r="V543" s="18"/>
      <c r="W543" s="18"/>
    </row>
    <row r="544" spans="2:23" s="14" customFormat="1" ht="12.75" x14ac:dyDescent="0.2">
      <c r="B544" s="18"/>
      <c r="C544" s="18"/>
      <c r="D544" s="18"/>
      <c r="E544" s="18"/>
      <c r="F544" s="18"/>
      <c r="G544" s="18"/>
      <c r="H544" s="18"/>
      <c r="I544" s="18"/>
      <c r="N544" s="26"/>
      <c r="O544" s="26"/>
      <c r="P544" s="26"/>
      <c r="Q544" s="26"/>
      <c r="R544" s="26"/>
      <c r="S544" s="26"/>
      <c r="T544" s="18"/>
      <c r="U544" s="18"/>
      <c r="V544" s="18"/>
      <c r="W544" s="18"/>
    </row>
    <row r="545" spans="2:23" s="14" customFormat="1" ht="12.75" x14ac:dyDescent="0.2">
      <c r="B545" s="18"/>
      <c r="C545" s="18"/>
      <c r="D545" s="18"/>
      <c r="E545" s="18"/>
      <c r="F545" s="18"/>
      <c r="G545" s="18"/>
      <c r="H545" s="18"/>
      <c r="I545" s="18"/>
      <c r="N545" s="26"/>
      <c r="O545" s="26"/>
      <c r="P545" s="26"/>
      <c r="Q545" s="26"/>
      <c r="R545" s="26"/>
      <c r="S545" s="26"/>
      <c r="T545" s="18"/>
      <c r="U545" s="18"/>
      <c r="V545" s="18"/>
      <c r="W545" s="18"/>
    </row>
    <row r="546" spans="2:23" s="14" customFormat="1" ht="12.75" x14ac:dyDescent="0.2">
      <c r="B546" s="18"/>
      <c r="C546" s="18"/>
      <c r="D546" s="18"/>
      <c r="E546" s="18"/>
      <c r="F546" s="18"/>
      <c r="G546" s="18"/>
      <c r="H546" s="18"/>
      <c r="I546" s="18"/>
      <c r="N546" s="26"/>
      <c r="O546" s="26"/>
      <c r="P546" s="26"/>
      <c r="Q546" s="26"/>
      <c r="R546" s="26"/>
      <c r="S546" s="26"/>
      <c r="T546" s="18"/>
      <c r="U546" s="18"/>
      <c r="V546" s="18"/>
      <c r="W546" s="18"/>
    </row>
    <row r="547" spans="2:23" s="14" customFormat="1" ht="12.75" x14ac:dyDescent="0.2">
      <c r="B547" s="18"/>
      <c r="C547" s="18"/>
      <c r="D547" s="18"/>
      <c r="E547" s="18"/>
      <c r="F547" s="18"/>
      <c r="G547" s="18"/>
      <c r="H547" s="18"/>
      <c r="I547" s="18"/>
      <c r="N547" s="26"/>
      <c r="O547" s="26"/>
      <c r="P547" s="26"/>
      <c r="Q547" s="26"/>
      <c r="R547" s="26"/>
      <c r="S547" s="26"/>
      <c r="T547" s="18"/>
      <c r="U547" s="18"/>
      <c r="V547" s="18"/>
      <c r="W547" s="18"/>
    </row>
    <row r="548" spans="2:23" s="14" customFormat="1" ht="12.75" x14ac:dyDescent="0.2">
      <c r="B548" s="18"/>
      <c r="C548" s="18"/>
      <c r="D548" s="18"/>
      <c r="E548" s="18"/>
      <c r="F548" s="18"/>
      <c r="G548" s="18"/>
      <c r="H548" s="18"/>
      <c r="I548" s="18"/>
      <c r="N548" s="26"/>
      <c r="O548" s="26"/>
      <c r="P548" s="26"/>
      <c r="Q548" s="26"/>
      <c r="R548" s="26"/>
      <c r="S548" s="26"/>
      <c r="T548" s="18"/>
      <c r="U548" s="18"/>
      <c r="V548" s="18"/>
      <c r="W548" s="18"/>
    </row>
    <row r="549" spans="2:23" s="14" customFormat="1" ht="12.75" x14ac:dyDescent="0.2">
      <c r="B549" s="18"/>
      <c r="C549" s="18"/>
      <c r="D549" s="18"/>
      <c r="E549" s="18"/>
      <c r="F549" s="18"/>
      <c r="G549" s="18"/>
      <c r="H549" s="18"/>
      <c r="I549" s="18"/>
      <c r="N549" s="26"/>
      <c r="O549" s="26"/>
      <c r="P549" s="26"/>
      <c r="Q549" s="26"/>
      <c r="R549" s="26"/>
      <c r="S549" s="26"/>
      <c r="T549" s="18"/>
      <c r="U549" s="18"/>
      <c r="V549" s="18"/>
      <c r="W549" s="18"/>
    </row>
    <row r="550" spans="2:23" s="14" customFormat="1" ht="12.75" x14ac:dyDescent="0.2">
      <c r="B550" s="18"/>
      <c r="C550" s="18"/>
      <c r="D550" s="18"/>
      <c r="E550" s="18"/>
      <c r="F550" s="18"/>
      <c r="G550" s="18"/>
      <c r="H550" s="18"/>
      <c r="I550" s="18"/>
      <c r="N550" s="26"/>
      <c r="O550" s="26"/>
      <c r="P550" s="26"/>
      <c r="Q550" s="26"/>
      <c r="R550" s="26"/>
      <c r="S550" s="26"/>
      <c r="T550" s="18"/>
      <c r="U550" s="18"/>
      <c r="V550" s="18"/>
      <c r="W550" s="18"/>
    </row>
    <row r="551" spans="2:23" s="14" customFormat="1" ht="12.75" x14ac:dyDescent="0.2">
      <c r="B551" s="18"/>
      <c r="C551" s="18"/>
      <c r="D551" s="18"/>
      <c r="E551" s="18"/>
      <c r="F551" s="18"/>
      <c r="G551" s="18"/>
      <c r="H551" s="18"/>
      <c r="I551" s="18"/>
      <c r="N551" s="26"/>
      <c r="O551" s="26"/>
      <c r="P551" s="26"/>
      <c r="Q551" s="26"/>
      <c r="R551" s="26"/>
      <c r="S551" s="26"/>
      <c r="T551" s="18"/>
      <c r="U551" s="18"/>
      <c r="V551" s="18"/>
      <c r="W551" s="18"/>
    </row>
    <row r="552" spans="2:23" s="14" customFormat="1" ht="12.75" x14ac:dyDescent="0.2">
      <c r="B552" s="18"/>
      <c r="C552" s="18"/>
      <c r="D552" s="18"/>
      <c r="E552" s="18"/>
      <c r="F552" s="18"/>
      <c r="G552" s="18"/>
      <c r="H552" s="18"/>
      <c r="I552" s="18"/>
      <c r="N552" s="26"/>
      <c r="O552" s="26"/>
      <c r="P552" s="26"/>
      <c r="Q552" s="26"/>
      <c r="R552" s="26"/>
      <c r="S552" s="26"/>
      <c r="T552" s="18"/>
      <c r="U552" s="18"/>
      <c r="V552" s="18"/>
      <c r="W552" s="18"/>
    </row>
    <row r="553" spans="2:23" s="14" customFormat="1" ht="12.75" x14ac:dyDescent="0.2">
      <c r="B553" s="18"/>
      <c r="C553" s="18"/>
      <c r="D553" s="18"/>
      <c r="E553" s="18"/>
      <c r="F553" s="18"/>
      <c r="G553" s="18"/>
      <c r="H553" s="18"/>
      <c r="I553" s="18"/>
      <c r="N553" s="26"/>
      <c r="O553" s="26"/>
      <c r="P553" s="26"/>
      <c r="Q553" s="26"/>
      <c r="R553" s="26"/>
      <c r="S553" s="26"/>
      <c r="T553" s="18"/>
      <c r="U553" s="18"/>
      <c r="V553" s="18"/>
      <c r="W553" s="18"/>
    </row>
    <row r="554" spans="2:23" s="14" customFormat="1" ht="12.75" x14ac:dyDescent="0.2">
      <c r="B554" s="18"/>
      <c r="C554" s="18"/>
      <c r="D554" s="18"/>
      <c r="E554" s="18"/>
      <c r="F554" s="18"/>
      <c r="G554" s="18"/>
      <c r="H554" s="18"/>
      <c r="I554" s="18"/>
      <c r="N554" s="26"/>
      <c r="O554" s="26"/>
      <c r="P554" s="26"/>
      <c r="Q554" s="26"/>
      <c r="R554" s="26"/>
      <c r="S554" s="26"/>
      <c r="T554" s="18"/>
      <c r="U554" s="18"/>
      <c r="V554" s="18"/>
      <c r="W554" s="18"/>
    </row>
    <row r="555" spans="2:23" s="14" customFormat="1" ht="12.75" x14ac:dyDescent="0.2">
      <c r="B555" s="18"/>
      <c r="C555" s="18"/>
      <c r="D555" s="18"/>
      <c r="E555" s="18"/>
      <c r="F555" s="18"/>
      <c r="G555" s="18"/>
      <c r="H555" s="18"/>
      <c r="I555" s="18"/>
      <c r="N555" s="26"/>
      <c r="O555" s="26"/>
      <c r="P555" s="26"/>
      <c r="Q555" s="26"/>
      <c r="R555" s="26"/>
      <c r="S555" s="26"/>
      <c r="T555" s="18"/>
      <c r="U555" s="18"/>
      <c r="V555" s="18"/>
      <c r="W555" s="18"/>
    </row>
    <row r="556" spans="2:23" s="14" customFormat="1" ht="12.75" x14ac:dyDescent="0.2">
      <c r="B556" s="18"/>
      <c r="C556" s="18"/>
      <c r="D556" s="18"/>
      <c r="E556" s="18"/>
      <c r="F556" s="18"/>
      <c r="G556" s="18"/>
      <c r="H556" s="18"/>
      <c r="I556" s="18"/>
      <c r="N556" s="26"/>
      <c r="O556" s="26"/>
      <c r="P556" s="26"/>
      <c r="Q556" s="26"/>
      <c r="R556" s="26"/>
      <c r="S556" s="26"/>
      <c r="T556" s="18"/>
      <c r="U556" s="18"/>
      <c r="V556" s="18"/>
      <c r="W556" s="18"/>
    </row>
    <row r="557" spans="2:23" s="14" customFormat="1" ht="12.75" x14ac:dyDescent="0.2">
      <c r="B557" s="18"/>
      <c r="C557" s="18"/>
      <c r="D557" s="18"/>
      <c r="E557" s="18"/>
      <c r="F557" s="18"/>
      <c r="G557" s="18"/>
      <c r="H557" s="18"/>
      <c r="I557" s="18"/>
      <c r="N557" s="26"/>
      <c r="O557" s="26"/>
      <c r="P557" s="26"/>
      <c r="Q557" s="26"/>
      <c r="R557" s="26"/>
      <c r="S557" s="26"/>
      <c r="T557" s="18"/>
      <c r="U557" s="18"/>
      <c r="V557" s="18"/>
      <c r="W557" s="18"/>
    </row>
    <row r="558" spans="2:23" s="14" customFormat="1" ht="12.75" x14ac:dyDescent="0.2">
      <c r="B558" s="18"/>
      <c r="C558" s="18"/>
      <c r="D558" s="18"/>
      <c r="E558" s="18"/>
      <c r="F558" s="18"/>
      <c r="G558" s="18"/>
      <c r="H558" s="18"/>
      <c r="I558" s="18"/>
      <c r="N558" s="26"/>
      <c r="O558" s="26"/>
      <c r="P558" s="26"/>
      <c r="Q558" s="26"/>
      <c r="R558" s="26"/>
      <c r="S558" s="26"/>
      <c r="T558" s="18"/>
      <c r="U558" s="18"/>
      <c r="V558" s="18"/>
      <c r="W558" s="18"/>
    </row>
    <row r="559" spans="2:23" s="14" customFormat="1" ht="12.75" x14ac:dyDescent="0.2">
      <c r="B559" s="18"/>
      <c r="C559" s="18"/>
      <c r="D559" s="18"/>
      <c r="E559" s="18"/>
      <c r="F559" s="18"/>
      <c r="G559" s="18"/>
      <c r="H559" s="18"/>
      <c r="I559" s="18"/>
      <c r="N559" s="26"/>
      <c r="O559" s="26"/>
      <c r="P559" s="26"/>
      <c r="Q559" s="26"/>
      <c r="R559" s="26"/>
      <c r="S559" s="26"/>
      <c r="T559" s="18"/>
      <c r="U559" s="18"/>
      <c r="V559" s="18"/>
      <c r="W559" s="18"/>
    </row>
    <row r="560" spans="2:23" s="14" customFormat="1" ht="12.75" x14ac:dyDescent="0.2">
      <c r="B560" s="18"/>
      <c r="C560" s="18"/>
      <c r="D560" s="18"/>
      <c r="E560" s="18"/>
      <c r="F560" s="18"/>
      <c r="G560" s="18"/>
      <c r="H560" s="18"/>
      <c r="I560" s="18"/>
      <c r="N560" s="26"/>
      <c r="O560" s="26"/>
      <c r="P560" s="26"/>
      <c r="Q560" s="26"/>
      <c r="R560" s="26"/>
      <c r="S560" s="26"/>
      <c r="T560" s="18"/>
      <c r="U560" s="18"/>
      <c r="V560" s="18"/>
      <c r="W560" s="18"/>
    </row>
    <row r="561" spans="2:23" s="14" customFormat="1" ht="12.75" x14ac:dyDescent="0.2">
      <c r="B561" s="18"/>
      <c r="C561" s="18"/>
      <c r="D561" s="18"/>
      <c r="E561" s="18"/>
      <c r="F561" s="18"/>
      <c r="G561" s="18"/>
      <c r="H561" s="18"/>
      <c r="I561" s="18"/>
      <c r="N561" s="26"/>
      <c r="O561" s="26"/>
      <c r="P561" s="26"/>
      <c r="Q561" s="26"/>
      <c r="R561" s="26"/>
      <c r="S561" s="26"/>
      <c r="T561" s="18"/>
      <c r="U561" s="18"/>
      <c r="V561" s="18"/>
      <c r="W561" s="18"/>
    </row>
    <row r="562" spans="2:23" s="14" customFormat="1" ht="12.75" x14ac:dyDescent="0.2">
      <c r="B562" s="18"/>
      <c r="C562" s="18"/>
      <c r="D562" s="18"/>
      <c r="E562" s="18"/>
      <c r="F562" s="18"/>
      <c r="G562" s="18"/>
      <c r="H562" s="18"/>
      <c r="I562" s="18"/>
      <c r="N562" s="26"/>
      <c r="O562" s="26"/>
      <c r="P562" s="26"/>
      <c r="Q562" s="26"/>
      <c r="R562" s="26"/>
      <c r="S562" s="26"/>
      <c r="T562" s="18"/>
      <c r="U562" s="18"/>
      <c r="V562" s="18"/>
      <c r="W562" s="18"/>
    </row>
    <row r="563" spans="2:23" s="14" customFormat="1" ht="12.75" x14ac:dyDescent="0.2">
      <c r="B563" s="18"/>
      <c r="C563" s="18"/>
      <c r="D563" s="18"/>
      <c r="E563" s="18"/>
      <c r="F563" s="18"/>
      <c r="G563" s="18"/>
      <c r="H563" s="18"/>
      <c r="I563" s="18"/>
      <c r="N563" s="26"/>
      <c r="O563" s="26"/>
      <c r="P563" s="26"/>
      <c r="Q563" s="26"/>
      <c r="R563" s="26"/>
      <c r="S563" s="26"/>
      <c r="T563" s="18"/>
      <c r="U563" s="18"/>
      <c r="V563" s="18"/>
      <c r="W563" s="18"/>
    </row>
    <row r="564" spans="2:23" s="14" customFormat="1" ht="12.75" x14ac:dyDescent="0.2">
      <c r="B564" s="18"/>
      <c r="C564" s="18"/>
      <c r="D564" s="18"/>
      <c r="E564" s="18"/>
      <c r="F564" s="18"/>
      <c r="G564" s="18"/>
      <c r="H564" s="18"/>
      <c r="I564" s="18"/>
      <c r="N564" s="26"/>
      <c r="O564" s="26"/>
      <c r="P564" s="26"/>
      <c r="Q564" s="26"/>
      <c r="R564" s="26"/>
      <c r="S564" s="26"/>
      <c r="T564" s="18"/>
      <c r="U564" s="18"/>
      <c r="V564" s="18"/>
      <c r="W564" s="18"/>
    </row>
    <row r="565" spans="2:23" s="14" customFormat="1" ht="12.75" x14ac:dyDescent="0.2">
      <c r="B565" s="18"/>
      <c r="C565" s="18"/>
      <c r="D565" s="18"/>
      <c r="E565" s="18"/>
      <c r="F565" s="18"/>
      <c r="G565" s="18"/>
      <c r="H565" s="18"/>
      <c r="I565" s="18"/>
      <c r="N565" s="26"/>
      <c r="O565" s="26"/>
      <c r="P565" s="26"/>
      <c r="Q565" s="26"/>
      <c r="R565" s="26"/>
      <c r="S565" s="26"/>
      <c r="T565" s="18"/>
      <c r="U565" s="18"/>
      <c r="V565" s="18"/>
      <c r="W565" s="18"/>
    </row>
    <row r="566" spans="2:23" s="14" customFormat="1" ht="12.75" x14ac:dyDescent="0.2">
      <c r="B566" s="18"/>
      <c r="C566" s="18"/>
      <c r="D566" s="18"/>
      <c r="E566" s="18"/>
      <c r="F566" s="18"/>
      <c r="G566" s="18"/>
      <c r="H566" s="18"/>
      <c r="I566" s="18"/>
      <c r="N566" s="26"/>
      <c r="O566" s="26"/>
      <c r="P566" s="26"/>
      <c r="Q566" s="26"/>
      <c r="R566" s="26"/>
      <c r="S566" s="26"/>
      <c r="T566" s="18"/>
      <c r="U566" s="18"/>
      <c r="V566" s="18"/>
      <c r="W566" s="18"/>
    </row>
    <row r="567" spans="2:23" s="14" customFormat="1" ht="12.75" x14ac:dyDescent="0.2">
      <c r="B567" s="18"/>
      <c r="C567" s="18"/>
      <c r="D567" s="18"/>
      <c r="E567" s="18"/>
      <c r="F567" s="18"/>
      <c r="G567" s="18"/>
      <c r="H567" s="18"/>
      <c r="I567" s="18"/>
      <c r="N567" s="26"/>
      <c r="O567" s="26"/>
      <c r="P567" s="26"/>
      <c r="Q567" s="26"/>
      <c r="R567" s="26"/>
      <c r="S567" s="26"/>
      <c r="T567" s="18"/>
      <c r="U567" s="18"/>
      <c r="V567" s="18"/>
      <c r="W567" s="18"/>
    </row>
    <row r="568" spans="2:23" s="14" customFormat="1" ht="12.75" x14ac:dyDescent="0.2">
      <c r="B568" s="18"/>
      <c r="C568" s="18"/>
      <c r="D568" s="18"/>
      <c r="E568" s="18"/>
      <c r="F568" s="18"/>
      <c r="G568" s="18"/>
      <c r="H568" s="18"/>
      <c r="I568" s="18"/>
      <c r="N568" s="26"/>
      <c r="O568" s="26"/>
      <c r="P568" s="26"/>
      <c r="Q568" s="26"/>
      <c r="R568" s="26"/>
      <c r="S568" s="26"/>
      <c r="T568" s="18"/>
      <c r="U568" s="18"/>
      <c r="V568" s="18"/>
      <c r="W568" s="18"/>
    </row>
    <row r="569" spans="2:23" s="14" customFormat="1" ht="12.75" x14ac:dyDescent="0.2">
      <c r="B569" s="18"/>
      <c r="C569" s="18"/>
      <c r="D569" s="18"/>
      <c r="E569" s="18"/>
      <c r="F569" s="18"/>
      <c r="G569" s="18"/>
      <c r="H569" s="18"/>
      <c r="I569" s="18"/>
      <c r="N569" s="26"/>
      <c r="O569" s="26"/>
      <c r="P569" s="26"/>
      <c r="Q569" s="26"/>
      <c r="R569" s="26"/>
      <c r="S569" s="26"/>
      <c r="T569" s="18"/>
      <c r="U569" s="18"/>
      <c r="V569" s="18"/>
      <c r="W569" s="18"/>
    </row>
    <row r="570" spans="2:23" s="14" customFormat="1" ht="12.75" x14ac:dyDescent="0.2">
      <c r="B570" s="18"/>
      <c r="C570" s="18"/>
      <c r="D570" s="18"/>
      <c r="E570" s="18"/>
      <c r="F570" s="18"/>
      <c r="G570" s="18"/>
      <c r="H570" s="18"/>
      <c r="I570" s="18"/>
      <c r="N570" s="26"/>
      <c r="O570" s="26"/>
      <c r="P570" s="26"/>
      <c r="Q570" s="26"/>
      <c r="R570" s="26"/>
      <c r="S570" s="26"/>
      <c r="T570" s="18"/>
      <c r="U570" s="18"/>
      <c r="V570" s="18"/>
      <c r="W570" s="18"/>
    </row>
    <row r="571" spans="2:23" s="14" customFormat="1" ht="12.75" x14ac:dyDescent="0.2">
      <c r="B571" s="18"/>
      <c r="C571" s="18"/>
      <c r="D571" s="18"/>
      <c r="E571" s="18"/>
      <c r="F571" s="18"/>
      <c r="G571" s="18"/>
      <c r="H571" s="18"/>
      <c r="I571" s="18"/>
      <c r="N571" s="26"/>
      <c r="O571" s="26"/>
      <c r="P571" s="26"/>
      <c r="Q571" s="26"/>
      <c r="R571" s="26"/>
      <c r="S571" s="26"/>
      <c r="T571" s="18"/>
      <c r="U571" s="18"/>
      <c r="V571" s="18"/>
      <c r="W571" s="18"/>
    </row>
    <row r="572" spans="2:23" s="14" customFormat="1" ht="12.75" x14ac:dyDescent="0.2">
      <c r="B572" s="18"/>
      <c r="C572" s="18"/>
      <c r="D572" s="18"/>
      <c r="E572" s="18"/>
      <c r="F572" s="18"/>
      <c r="G572" s="18"/>
      <c r="H572" s="18"/>
      <c r="I572" s="18"/>
      <c r="N572" s="26"/>
      <c r="O572" s="26"/>
      <c r="P572" s="26"/>
      <c r="Q572" s="26"/>
      <c r="R572" s="26"/>
      <c r="S572" s="26"/>
      <c r="T572" s="18"/>
      <c r="U572" s="18"/>
      <c r="V572" s="18"/>
      <c r="W572" s="18"/>
    </row>
    <row r="573" spans="2:23" s="14" customFormat="1" ht="12.75" x14ac:dyDescent="0.2">
      <c r="B573" s="18"/>
      <c r="C573" s="18"/>
      <c r="D573" s="18"/>
      <c r="E573" s="18"/>
      <c r="F573" s="18"/>
      <c r="G573" s="18"/>
      <c r="H573" s="18"/>
      <c r="I573" s="18"/>
      <c r="N573" s="26"/>
      <c r="O573" s="26"/>
      <c r="P573" s="26"/>
      <c r="Q573" s="26"/>
      <c r="R573" s="26"/>
      <c r="S573" s="26"/>
      <c r="T573" s="18"/>
      <c r="U573" s="18"/>
      <c r="V573" s="18"/>
      <c r="W573" s="18"/>
    </row>
    <row r="574" spans="2:23" s="14" customFormat="1" ht="12.75" x14ac:dyDescent="0.2">
      <c r="B574" s="18"/>
      <c r="C574" s="18"/>
      <c r="D574" s="18"/>
      <c r="E574" s="18"/>
      <c r="F574" s="18"/>
      <c r="G574" s="18"/>
      <c r="H574" s="18"/>
      <c r="I574" s="18"/>
      <c r="N574" s="26"/>
      <c r="O574" s="26"/>
      <c r="P574" s="26"/>
      <c r="Q574" s="26"/>
      <c r="R574" s="26"/>
      <c r="S574" s="26"/>
      <c r="T574" s="18"/>
      <c r="U574" s="18"/>
      <c r="V574" s="18"/>
      <c r="W574" s="18"/>
    </row>
    <row r="575" spans="2:23" s="14" customFormat="1" ht="12.75" x14ac:dyDescent="0.2">
      <c r="B575" s="18"/>
      <c r="C575" s="18"/>
      <c r="D575" s="18"/>
      <c r="E575" s="18"/>
      <c r="F575" s="18"/>
      <c r="G575" s="18"/>
      <c r="H575" s="18"/>
      <c r="I575" s="18"/>
      <c r="N575" s="26"/>
      <c r="O575" s="26"/>
      <c r="P575" s="26"/>
      <c r="Q575" s="26"/>
      <c r="R575" s="26"/>
      <c r="S575" s="26"/>
      <c r="T575" s="18"/>
      <c r="U575" s="18"/>
      <c r="V575" s="18"/>
      <c r="W575" s="18"/>
    </row>
    <row r="576" spans="2:23" s="14" customFormat="1" ht="12.75" x14ac:dyDescent="0.2">
      <c r="B576" s="18"/>
      <c r="C576" s="18"/>
      <c r="D576" s="18"/>
      <c r="E576" s="18"/>
      <c r="F576" s="18"/>
      <c r="G576" s="18"/>
      <c r="H576" s="18"/>
      <c r="I576" s="18"/>
      <c r="N576" s="26"/>
      <c r="O576" s="26"/>
      <c r="P576" s="26"/>
      <c r="Q576" s="26"/>
      <c r="R576" s="26"/>
      <c r="S576" s="26"/>
      <c r="T576" s="18"/>
      <c r="U576" s="18"/>
      <c r="V576" s="18"/>
      <c r="W576" s="18"/>
    </row>
    <row r="577" spans="2:23" s="14" customFormat="1" ht="12.75" x14ac:dyDescent="0.2">
      <c r="B577" s="18"/>
      <c r="C577" s="18"/>
      <c r="D577" s="18"/>
      <c r="E577" s="18"/>
      <c r="F577" s="18"/>
      <c r="G577" s="18"/>
      <c r="H577" s="18"/>
      <c r="I577" s="18"/>
      <c r="N577" s="26"/>
      <c r="O577" s="26"/>
      <c r="P577" s="26"/>
      <c r="Q577" s="26"/>
      <c r="R577" s="26"/>
      <c r="S577" s="26"/>
      <c r="T577" s="18"/>
      <c r="U577" s="18"/>
      <c r="V577" s="18"/>
      <c r="W577" s="18"/>
    </row>
    <row r="578" spans="2:23" s="14" customFormat="1" ht="12.75" x14ac:dyDescent="0.2">
      <c r="B578" s="18"/>
      <c r="C578" s="18"/>
      <c r="D578" s="18"/>
      <c r="E578" s="18"/>
      <c r="F578" s="18"/>
      <c r="G578" s="18"/>
      <c r="H578" s="18"/>
      <c r="I578" s="18"/>
      <c r="N578" s="26"/>
      <c r="O578" s="26"/>
      <c r="P578" s="26"/>
      <c r="Q578" s="26"/>
      <c r="R578" s="26"/>
      <c r="S578" s="26"/>
      <c r="T578" s="18"/>
      <c r="U578" s="18"/>
      <c r="V578" s="18"/>
      <c r="W578" s="18"/>
    </row>
    <row r="579" spans="2:23" s="14" customFormat="1" ht="12.75" x14ac:dyDescent="0.2">
      <c r="B579" s="18"/>
      <c r="C579" s="18"/>
      <c r="D579" s="18"/>
      <c r="E579" s="18"/>
      <c r="F579" s="18"/>
      <c r="G579" s="18"/>
      <c r="H579" s="18"/>
      <c r="I579" s="18"/>
      <c r="N579" s="26"/>
      <c r="O579" s="26"/>
      <c r="P579" s="26"/>
      <c r="Q579" s="26"/>
      <c r="R579" s="26"/>
      <c r="S579" s="26"/>
      <c r="T579" s="18"/>
      <c r="U579" s="18"/>
      <c r="V579" s="18"/>
      <c r="W579" s="18"/>
    </row>
    <row r="580" spans="2:23" s="14" customFormat="1" ht="12.75" x14ac:dyDescent="0.2">
      <c r="B580" s="18"/>
      <c r="C580" s="18"/>
      <c r="D580" s="18"/>
      <c r="E580" s="18"/>
      <c r="F580" s="18"/>
      <c r="G580" s="18"/>
      <c r="H580" s="18"/>
      <c r="I580" s="18"/>
      <c r="N580" s="26"/>
      <c r="O580" s="26"/>
      <c r="P580" s="26"/>
      <c r="Q580" s="26"/>
      <c r="R580" s="26"/>
      <c r="S580" s="26"/>
      <c r="T580" s="18"/>
      <c r="U580" s="18"/>
      <c r="V580" s="18"/>
      <c r="W580" s="18"/>
    </row>
    <row r="581" spans="2:23" s="14" customFormat="1" ht="12.75" x14ac:dyDescent="0.2">
      <c r="B581" s="18"/>
      <c r="C581" s="18"/>
      <c r="D581" s="18"/>
      <c r="E581" s="18"/>
      <c r="F581" s="18"/>
      <c r="G581" s="18"/>
      <c r="H581" s="18"/>
      <c r="I581" s="18"/>
      <c r="N581" s="26"/>
      <c r="O581" s="26"/>
      <c r="P581" s="26"/>
      <c r="Q581" s="26"/>
      <c r="R581" s="26"/>
      <c r="S581" s="26"/>
      <c r="T581" s="18"/>
      <c r="U581" s="18"/>
      <c r="V581" s="18"/>
      <c r="W581" s="18"/>
    </row>
    <row r="582" spans="2:23" s="14" customFormat="1" ht="12.75" x14ac:dyDescent="0.2">
      <c r="B582" s="18"/>
      <c r="C582" s="18"/>
      <c r="D582" s="18"/>
      <c r="E582" s="18"/>
      <c r="F582" s="18"/>
      <c r="G582" s="18"/>
      <c r="H582" s="18"/>
      <c r="I582" s="18"/>
      <c r="N582" s="26"/>
      <c r="O582" s="26"/>
      <c r="P582" s="26"/>
      <c r="Q582" s="26"/>
      <c r="R582" s="26"/>
      <c r="S582" s="26"/>
      <c r="T582" s="18"/>
      <c r="U582" s="18"/>
      <c r="V582" s="18"/>
      <c r="W582" s="18"/>
    </row>
    <row r="583" spans="2:23" s="14" customFormat="1" ht="12.75" x14ac:dyDescent="0.2">
      <c r="B583" s="18"/>
      <c r="C583" s="18"/>
      <c r="D583" s="18"/>
      <c r="E583" s="18"/>
      <c r="F583" s="18"/>
      <c r="G583" s="18"/>
      <c r="H583" s="18"/>
      <c r="I583" s="18"/>
      <c r="N583" s="26"/>
      <c r="O583" s="26"/>
      <c r="P583" s="26"/>
      <c r="Q583" s="26"/>
      <c r="R583" s="26"/>
      <c r="S583" s="26"/>
      <c r="T583" s="18"/>
      <c r="U583" s="18"/>
      <c r="V583" s="18"/>
      <c r="W583" s="18"/>
    </row>
    <row r="584" spans="2:23" s="14" customFormat="1" ht="12.75" x14ac:dyDescent="0.2">
      <c r="B584" s="18"/>
      <c r="C584" s="18"/>
      <c r="D584" s="18"/>
      <c r="E584" s="18"/>
      <c r="F584" s="18"/>
      <c r="G584" s="18"/>
      <c r="H584" s="18"/>
      <c r="I584" s="18"/>
      <c r="N584" s="26"/>
      <c r="O584" s="26"/>
      <c r="P584" s="26"/>
      <c r="Q584" s="26"/>
      <c r="R584" s="26"/>
      <c r="S584" s="26"/>
      <c r="T584" s="18"/>
      <c r="U584" s="18"/>
      <c r="V584" s="18"/>
      <c r="W584" s="18"/>
    </row>
    <row r="585" spans="2:23" s="14" customFormat="1" ht="12.75" x14ac:dyDescent="0.2">
      <c r="B585" s="18"/>
      <c r="C585" s="18"/>
      <c r="D585" s="18"/>
      <c r="E585" s="18"/>
      <c r="F585" s="18"/>
      <c r="G585" s="18"/>
      <c r="H585" s="18"/>
      <c r="I585" s="18"/>
      <c r="N585" s="26"/>
      <c r="O585" s="26"/>
      <c r="P585" s="26"/>
      <c r="Q585" s="26"/>
      <c r="R585" s="26"/>
      <c r="S585" s="26"/>
      <c r="T585" s="18"/>
      <c r="U585" s="18"/>
      <c r="V585" s="18"/>
      <c r="W585" s="18"/>
    </row>
    <row r="586" spans="2:23" s="14" customFormat="1" ht="12.75" x14ac:dyDescent="0.2">
      <c r="B586" s="18"/>
      <c r="C586" s="18"/>
      <c r="D586" s="18"/>
      <c r="E586" s="18"/>
      <c r="F586" s="18"/>
      <c r="G586" s="18"/>
      <c r="H586" s="18"/>
      <c r="I586" s="18"/>
      <c r="N586" s="26"/>
      <c r="O586" s="26"/>
      <c r="P586" s="26"/>
      <c r="Q586" s="26"/>
      <c r="R586" s="26"/>
      <c r="S586" s="26"/>
      <c r="T586" s="18"/>
      <c r="U586" s="18"/>
      <c r="V586" s="18"/>
      <c r="W586" s="18"/>
    </row>
    <row r="587" spans="2:23" s="14" customFormat="1" ht="12.75" x14ac:dyDescent="0.2">
      <c r="B587" s="18"/>
      <c r="C587" s="18"/>
      <c r="D587" s="18"/>
      <c r="E587" s="18"/>
      <c r="F587" s="18"/>
      <c r="G587" s="18"/>
      <c r="H587" s="18"/>
      <c r="I587" s="18"/>
      <c r="N587" s="26"/>
      <c r="O587" s="26"/>
      <c r="P587" s="26"/>
      <c r="Q587" s="26"/>
      <c r="R587" s="26"/>
      <c r="S587" s="26"/>
      <c r="T587" s="18"/>
      <c r="U587" s="18"/>
      <c r="V587" s="18"/>
      <c r="W587" s="18"/>
    </row>
    <row r="588" spans="2:23" s="14" customFormat="1" ht="12.75" x14ac:dyDescent="0.2">
      <c r="B588" s="18"/>
      <c r="C588" s="18"/>
      <c r="D588" s="18"/>
      <c r="E588" s="18"/>
      <c r="F588" s="18"/>
      <c r="G588" s="18"/>
      <c r="H588" s="18"/>
      <c r="I588" s="18"/>
      <c r="N588" s="26"/>
      <c r="O588" s="26"/>
      <c r="P588" s="26"/>
      <c r="Q588" s="26"/>
      <c r="R588" s="26"/>
      <c r="S588" s="26"/>
      <c r="T588" s="18"/>
      <c r="U588" s="18"/>
      <c r="V588" s="18"/>
      <c r="W588" s="18"/>
    </row>
    <row r="589" spans="2:23" s="14" customFormat="1" ht="12.75" x14ac:dyDescent="0.2">
      <c r="B589" s="18"/>
      <c r="C589" s="18"/>
      <c r="D589" s="18"/>
      <c r="E589" s="18"/>
      <c r="F589" s="18"/>
      <c r="G589" s="18"/>
      <c r="H589" s="18"/>
      <c r="I589" s="18"/>
      <c r="N589" s="26"/>
      <c r="O589" s="26"/>
      <c r="P589" s="26"/>
      <c r="Q589" s="26"/>
      <c r="R589" s="26"/>
      <c r="S589" s="26"/>
      <c r="T589" s="18"/>
      <c r="U589" s="18"/>
      <c r="V589" s="18"/>
      <c r="W589" s="18"/>
    </row>
    <row r="590" spans="2:23" s="14" customFormat="1" ht="12.75" x14ac:dyDescent="0.2">
      <c r="B590" s="18"/>
      <c r="C590" s="18"/>
      <c r="D590" s="18"/>
      <c r="E590" s="18"/>
      <c r="F590" s="18"/>
      <c r="G590" s="18"/>
      <c r="H590" s="18"/>
      <c r="I590" s="18"/>
      <c r="N590" s="26"/>
      <c r="O590" s="26"/>
      <c r="P590" s="26"/>
      <c r="Q590" s="26"/>
      <c r="R590" s="26"/>
      <c r="S590" s="26"/>
      <c r="T590" s="18"/>
      <c r="U590" s="18"/>
      <c r="V590" s="18"/>
      <c r="W590" s="18"/>
    </row>
    <row r="591" spans="2:23" s="14" customFormat="1" ht="12.75" x14ac:dyDescent="0.2">
      <c r="B591" s="18"/>
      <c r="C591" s="18"/>
      <c r="D591" s="18"/>
      <c r="E591" s="18"/>
      <c r="F591" s="18"/>
      <c r="G591" s="18"/>
      <c r="H591" s="18"/>
      <c r="I591" s="18"/>
      <c r="N591" s="26"/>
      <c r="O591" s="26"/>
      <c r="P591" s="26"/>
      <c r="Q591" s="26"/>
      <c r="R591" s="26"/>
      <c r="S591" s="26"/>
      <c r="T591" s="18"/>
      <c r="U591" s="18"/>
      <c r="V591" s="18"/>
      <c r="W591" s="18"/>
    </row>
    <row r="592" spans="2:23" s="14" customFormat="1" ht="12.75" x14ac:dyDescent="0.2">
      <c r="B592" s="18"/>
      <c r="C592" s="18"/>
      <c r="D592" s="18"/>
      <c r="E592" s="18"/>
      <c r="F592" s="18"/>
      <c r="G592" s="18"/>
      <c r="H592" s="18"/>
      <c r="I592" s="18"/>
      <c r="N592" s="26"/>
      <c r="O592" s="26"/>
      <c r="P592" s="26"/>
      <c r="Q592" s="26"/>
      <c r="R592" s="26"/>
      <c r="S592" s="26"/>
      <c r="T592" s="18"/>
      <c r="U592" s="18"/>
      <c r="V592" s="18"/>
      <c r="W592" s="18"/>
    </row>
    <row r="593" spans="2:23" s="14" customFormat="1" ht="12.75" x14ac:dyDescent="0.2">
      <c r="B593" s="18"/>
      <c r="C593" s="18"/>
      <c r="D593" s="18"/>
      <c r="E593" s="18"/>
      <c r="F593" s="18"/>
      <c r="G593" s="18"/>
      <c r="H593" s="18"/>
      <c r="I593" s="18"/>
      <c r="N593" s="26"/>
      <c r="O593" s="26"/>
      <c r="P593" s="26"/>
      <c r="Q593" s="26"/>
      <c r="R593" s="26"/>
      <c r="S593" s="26"/>
      <c r="T593" s="18"/>
      <c r="U593" s="18"/>
      <c r="V593" s="18"/>
      <c r="W593" s="18"/>
    </row>
    <row r="594" spans="2:23" s="14" customFormat="1" ht="12.75" x14ac:dyDescent="0.2">
      <c r="B594" s="18"/>
      <c r="C594" s="18"/>
      <c r="D594" s="18"/>
      <c r="E594" s="18"/>
      <c r="F594" s="18"/>
      <c r="G594" s="18"/>
      <c r="H594" s="18"/>
      <c r="I594" s="18"/>
      <c r="N594" s="26"/>
      <c r="O594" s="26"/>
      <c r="P594" s="26"/>
      <c r="Q594" s="26"/>
      <c r="R594" s="26"/>
      <c r="S594" s="26"/>
      <c r="T594" s="18"/>
      <c r="U594" s="18"/>
      <c r="V594" s="18"/>
      <c r="W594" s="18"/>
    </row>
    <row r="595" spans="2:23" s="14" customFormat="1" ht="12.75" x14ac:dyDescent="0.2">
      <c r="B595" s="18"/>
      <c r="C595" s="18"/>
      <c r="D595" s="18"/>
      <c r="E595" s="18"/>
      <c r="F595" s="18"/>
      <c r="G595" s="18"/>
      <c r="H595" s="18"/>
      <c r="I595" s="18"/>
      <c r="N595" s="26"/>
      <c r="O595" s="26"/>
      <c r="P595" s="26"/>
      <c r="Q595" s="26"/>
      <c r="R595" s="26"/>
      <c r="S595" s="26"/>
      <c r="T595" s="18"/>
      <c r="U595" s="18"/>
      <c r="V595" s="18"/>
      <c r="W595" s="18"/>
    </row>
    <row r="596" spans="2:23" s="14" customFormat="1" ht="12.75" x14ac:dyDescent="0.2">
      <c r="B596" s="18"/>
      <c r="C596" s="18"/>
      <c r="D596" s="18"/>
      <c r="E596" s="18"/>
      <c r="F596" s="18"/>
      <c r="G596" s="18"/>
      <c r="H596" s="18"/>
      <c r="I596" s="18"/>
      <c r="N596" s="26"/>
      <c r="O596" s="26"/>
      <c r="P596" s="26"/>
      <c r="Q596" s="26"/>
      <c r="R596" s="26"/>
      <c r="S596" s="26"/>
      <c r="T596" s="18"/>
      <c r="U596" s="18"/>
      <c r="V596" s="18"/>
      <c r="W596" s="18"/>
    </row>
    <row r="597" spans="2:23" s="14" customFormat="1" ht="12.75" x14ac:dyDescent="0.2">
      <c r="B597" s="18"/>
      <c r="C597" s="18"/>
      <c r="D597" s="18"/>
      <c r="E597" s="18"/>
      <c r="F597" s="18"/>
      <c r="G597" s="18"/>
      <c r="H597" s="18"/>
      <c r="I597" s="18"/>
      <c r="N597" s="26"/>
      <c r="O597" s="26"/>
      <c r="P597" s="26"/>
      <c r="Q597" s="26"/>
      <c r="R597" s="26"/>
      <c r="S597" s="26"/>
      <c r="T597" s="18"/>
      <c r="U597" s="18"/>
      <c r="V597" s="18"/>
      <c r="W597" s="18"/>
    </row>
    <row r="598" spans="2:23" s="14" customFormat="1" ht="12.75" x14ac:dyDescent="0.2">
      <c r="B598" s="18"/>
      <c r="C598" s="18"/>
      <c r="D598" s="18"/>
      <c r="E598" s="18"/>
      <c r="F598" s="18"/>
      <c r="G598" s="18"/>
      <c r="H598" s="18"/>
      <c r="I598" s="18"/>
      <c r="N598" s="26"/>
      <c r="O598" s="26"/>
      <c r="P598" s="26"/>
      <c r="Q598" s="26"/>
      <c r="R598" s="26"/>
      <c r="S598" s="26"/>
      <c r="T598" s="18"/>
      <c r="U598" s="18"/>
      <c r="V598" s="18"/>
      <c r="W598" s="18"/>
    </row>
    <row r="599" spans="2:23" s="14" customFormat="1" ht="12.75" x14ac:dyDescent="0.2">
      <c r="B599" s="18"/>
      <c r="C599" s="18"/>
      <c r="D599" s="18"/>
      <c r="E599" s="18"/>
      <c r="F599" s="18"/>
      <c r="G599" s="18"/>
      <c r="H599" s="18"/>
      <c r="I599" s="18"/>
      <c r="N599" s="26"/>
      <c r="O599" s="26"/>
      <c r="P599" s="26"/>
      <c r="Q599" s="26"/>
      <c r="R599" s="26"/>
      <c r="S599" s="26"/>
      <c r="T599" s="18"/>
      <c r="U599" s="18"/>
      <c r="V599" s="18"/>
      <c r="W599" s="18"/>
    </row>
    <row r="600" spans="2:23" s="14" customFormat="1" ht="12.75" x14ac:dyDescent="0.2">
      <c r="B600" s="18"/>
      <c r="C600" s="18"/>
      <c r="D600" s="18"/>
      <c r="E600" s="18"/>
      <c r="F600" s="18"/>
      <c r="G600" s="18"/>
      <c r="H600" s="18"/>
      <c r="I600" s="18"/>
      <c r="N600" s="26"/>
      <c r="O600" s="26"/>
      <c r="P600" s="26"/>
      <c r="Q600" s="26"/>
      <c r="R600" s="26"/>
      <c r="S600" s="26"/>
      <c r="T600" s="18"/>
      <c r="U600" s="18"/>
      <c r="V600" s="18"/>
      <c r="W600" s="18"/>
    </row>
    <row r="601" spans="2:23" s="14" customFormat="1" ht="12.75" x14ac:dyDescent="0.2">
      <c r="B601" s="18"/>
      <c r="C601" s="18"/>
      <c r="D601" s="18"/>
      <c r="E601" s="18"/>
      <c r="F601" s="18"/>
      <c r="G601" s="18"/>
      <c r="H601" s="18"/>
      <c r="I601" s="18"/>
      <c r="N601" s="26"/>
      <c r="O601" s="26"/>
      <c r="P601" s="26"/>
      <c r="Q601" s="26"/>
      <c r="R601" s="26"/>
      <c r="S601" s="26"/>
      <c r="T601" s="18"/>
      <c r="U601" s="18"/>
      <c r="V601" s="18"/>
      <c r="W601" s="18"/>
    </row>
    <row r="602" spans="2:23" s="14" customFormat="1" ht="12.75" x14ac:dyDescent="0.2">
      <c r="B602" s="18"/>
      <c r="C602" s="18"/>
      <c r="D602" s="18"/>
      <c r="E602" s="18"/>
      <c r="F602" s="18"/>
      <c r="G602" s="18"/>
      <c r="H602" s="18"/>
      <c r="I602" s="18"/>
      <c r="N602" s="26"/>
      <c r="O602" s="26"/>
      <c r="P602" s="26"/>
      <c r="Q602" s="26"/>
      <c r="R602" s="26"/>
      <c r="S602" s="26"/>
      <c r="T602" s="18"/>
      <c r="U602" s="18"/>
      <c r="V602" s="18"/>
      <c r="W602" s="18"/>
    </row>
    <row r="603" spans="2:23" s="14" customFormat="1" ht="12.75" x14ac:dyDescent="0.2">
      <c r="B603" s="18"/>
      <c r="C603" s="18"/>
      <c r="D603" s="18"/>
      <c r="E603" s="18"/>
      <c r="F603" s="18"/>
      <c r="G603" s="18"/>
      <c r="H603" s="18"/>
      <c r="I603" s="18"/>
      <c r="N603" s="26"/>
      <c r="O603" s="26"/>
      <c r="P603" s="26"/>
      <c r="Q603" s="26"/>
      <c r="R603" s="26"/>
      <c r="S603" s="26"/>
      <c r="T603" s="18"/>
      <c r="U603" s="18"/>
      <c r="V603" s="18"/>
      <c r="W603" s="18"/>
    </row>
    <row r="604" spans="2:23" s="14" customFormat="1" ht="12.75" x14ac:dyDescent="0.2">
      <c r="B604" s="18"/>
      <c r="C604" s="18"/>
      <c r="D604" s="18"/>
      <c r="E604" s="18"/>
      <c r="F604" s="18"/>
      <c r="G604" s="18"/>
      <c r="H604" s="18"/>
      <c r="I604" s="18"/>
      <c r="N604" s="26"/>
      <c r="O604" s="26"/>
      <c r="P604" s="26"/>
      <c r="Q604" s="26"/>
      <c r="R604" s="26"/>
      <c r="S604" s="26"/>
      <c r="T604" s="18"/>
      <c r="U604" s="18"/>
      <c r="V604" s="18"/>
      <c r="W604" s="18"/>
    </row>
    <row r="605" spans="2:23" s="14" customFormat="1" ht="12.75" x14ac:dyDescent="0.2">
      <c r="B605" s="18"/>
      <c r="C605" s="18"/>
      <c r="D605" s="18"/>
      <c r="E605" s="18"/>
      <c r="F605" s="18"/>
      <c r="G605" s="18"/>
      <c r="H605" s="18"/>
      <c r="I605" s="18"/>
      <c r="N605" s="26"/>
      <c r="O605" s="26"/>
      <c r="P605" s="26"/>
      <c r="Q605" s="26"/>
      <c r="R605" s="26"/>
      <c r="S605" s="26"/>
      <c r="T605" s="18"/>
      <c r="U605" s="18"/>
      <c r="V605" s="18"/>
      <c r="W605" s="18"/>
    </row>
    <row r="606" spans="2:23" s="14" customFormat="1" ht="12.75" x14ac:dyDescent="0.2">
      <c r="B606" s="18"/>
      <c r="C606" s="18"/>
      <c r="D606" s="18"/>
      <c r="E606" s="18"/>
      <c r="F606" s="18"/>
      <c r="G606" s="18"/>
      <c r="H606" s="18"/>
      <c r="I606" s="18"/>
      <c r="N606" s="26"/>
      <c r="O606" s="26"/>
      <c r="P606" s="26"/>
      <c r="Q606" s="26"/>
      <c r="R606" s="26"/>
      <c r="S606" s="26"/>
      <c r="T606" s="18"/>
      <c r="U606" s="18"/>
      <c r="V606" s="18"/>
      <c r="W606" s="18"/>
    </row>
    <row r="607" spans="2:23" s="14" customFormat="1" ht="12.75" x14ac:dyDescent="0.2">
      <c r="B607" s="18"/>
      <c r="C607" s="18"/>
      <c r="D607" s="18"/>
      <c r="E607" s="18"/>
      <c r="F607" s="18"/>
      <c r="G607" s="18"/>
      <c r="H607" s="18"/>
      <c r="I607" s="18"/>
      <c r="N607" s="26"/>
      <c r="O607" s="26"/>
      <c r="P607" s="26"/>
      <c r="Q607" s="26"/>
      <c r="R607" s="26"/>
      <c r="S607" s="26"/>
      <c r="T607" s="18"/>
      <c r="U607" s="18"/>
      <c r="V607" s="18"/>
      <c r="W607" s="18"/>
    </row>
    <row r="608" spans="2:23" s="14" customFormat="1" ht="12.75" x14ac:dyDescent="0.2">
      <c r="B608" s="18"/>
      <c r="C608" s="18"/>
      <c r="D608" s="18"/>
      <c r="E608" s="18"/>
      <c r="F608" s="18"/>
      <c r="G608" s="18"/>
      <c r="H608" s="18"/>
      <c r="I608" s="18"/>
      <c r="N608" s="26"/>
      <c r="O608" s="26"/>
      <c r="P608" s="26"/>
      <c r="Q608" s="26"/>
      <c r="R608" s="26"/>
      <c r="S608" s="26"/>
      <c r="T608" s="18"/>
      <c r="U608" s="18"/>
      <c r="V608" s="18"/>
      <c r="W608" s="18"/>
    </row>
    <row r="609" spans="2:23" s="14" customFormat="1" ht="12.75" x14ac:dyDescent="0.2">
      <c r="B609" s="18"/>
      <c r="C609" s="18"/>
      <c r="D609" s="18"/>
      <c r="E609" s="18"/>
      <c r="F609" s="18"/>
      <c r="G609" s="18"/>
      <c r="H609" s="18"/>
      <c r="I609" s="18"/>
      <c r="N609" s="26"/>
      <c r="O609" s="26"/>
      <c r="P609" s="26"/>
      <c r="Q609" s="26"/>
      <c r="R609" s="26"/>
      <c r="S609" s="26"/>
      <c r="T609" s="18"/>
      <c r="U609" s="18"/>
      <c r="V609" s="18"/>
      <c r="W609" s="18"/>
    </row>
    <row r="610" spans="2:23" s="14" customFormat="1" ht="12.75" x14ac:dyDescent="0.2">
      <c r="B610" s="18"/>
      <c r="C610" s="18"/>
      <c r="D610" s="18"/>
      <c r="E610" s="18"/>
      <c r="F610" s="18"/>
      <c r="G610" s="18"/>
      <c r="H610" s="18"/>
      <c r="I610" s="18"/>
      <c r="N610" s="26"/>
      <c r="O610" s="26"/>
      <c r="P610" s="26"/>
      <c r="Q610" s="26"/>
      <c r="R610" s="26"/>
      <c r="S610" s="26"/>
      <c r="T610" s="18"/>
      <c r="U610" s="18"/>
      <c r="V610" s="18"/>
      <c r="W610" s="18"/>
    </row>
    <row r="611" spans="2:23" s="14" customFormat="1" ht="12.75" x14ac:dyDescent="0.2">
      <c r="B611" s="18"/>
      <c r="C611" s="18"/>
      <c r="D611" s="18"/>
      <c r="E611" s="18"/>
      <c r="F611" s="18"/>
      <c r="G611" s="18"/>
      <c r="H611" s="18"/>
      <c r="I611" s="18"/>
      <c r="N611" s="26"/>
      <c r="O611" s="26"/>
      <c r="P611" s="26"/>
      <c r="Q611" s="26"/>
      <c r="R611" s="26"/>
      <c r="S611" s="26"/>
      <c r="T611" s="18"/>
      <c r="U611" s="18"/>
      <c r="V611" s="18"/>
      <c r="W611" s="18"/>
    </row>
    <row r="612" spans="2:23" s="14" customFormat="1" ht="12.75" x14ac:dyDescent="0.2">
      <c r="B612" s="18"/>
      <c r="C612" s="18"/>
      <c r="D612" s="18"/>
      <c r="E612" s="18"/>
      <c r="F612" s="18"/>
      <c r="G612" s="18"/>
      <c r="H612" s="18"/>
      <c r="I612" s="18"/>
      <c r="N612" s="26"/>
      <c r="O612" s="26"/>
      <c r="P612" s="26"/>
      <c r="Q612" s="26"/>
      <c r="R612" s="26"/>
      <c r="S612" s="26"/>
      <c r="T612" s="18"/>
      <c r="U612" s="18"/>
      <c r="V612" s="18"/>
      <c r="W612" s="18"/>
    </row>
    <row r="613" spans="2:23" s="14" customFormat="1" ht="12.75" x14ac:dyDescent="0.2">
      <c r="B613" s="18"/>
      <c r="C613" s="18"/>
      <c r="D613" s="18"/>
      <c r="E613" s="18"/>
      <c r="F613" s="18"/>
      <c r="G613" s="18"/>
      <c r="H613" s="18"/>
      <c r="I613" s="18"/>
      <c r="N613" s="26"/>
      <c r="O613" s="26"/>
      <c r="P613" s="26"/>
      <c r="Q613" s="26"/>
      <c r="R613" s="26"/>
      <c r="S613" s="26"/>
      <c r="T613" s="18"/>
      <c r="U613" s="18"/>
      <c r="V613" s="18"/>
      <c r="W613" s="18"/>
    </row>
    <row r="614" spans="2:23" s="14" customFormat="1" ht="12.75" x14ac:dyDescent="0.2">
      <c r="B614" s="18"/>
      <c r="C614" s="18"/>
      <c r="D614" s="18"/>
      <c r="E614" s="18"/>
      <c r="F614" s="18"/>
      <c r="G614" s="18"/>
      <c r="H614" s="18"/>
      <c r="I614" s="18"/>
      <c r="N614" s="26"/>
      <c r="O614" s="26"/>
      <c r="P614" s="26"/>
      <c r="Q614" s="26"/>
      <c r="R614" s="26"/>
      <c r="S614" s="26"/>
      <c r="T614" s="18"/>
      <c r="U614" s="18"/>
      <c r="V614" s="18"/>
      <c r="W614" s="18"/>
    </row>
    <row r="615" spans="2:23" s="14" customFormat="1" ht="12.75" x14ac:dyDescent="0.2">
      <c r="B615" s="18"/>
      <c r="C615" s="18"/>
      <c r="D615" s="18"/>
      <c r="E615" s="18"/>
      <c r="F615" s="18"/>
      <c r="G615" s="18"/>
      <c r="H615" s="18"/>
      <c r="I615" s="18"/>
      <c r="N615" s="26"/>
      <c r="O615" s="26"/>
      <c r="P615" s="26"/>
      <c r="Q615" s="26"/>
      <c r="R615" s="26"/>
      <c r="S615" s="26"/>
      <c r="T615" s="18"/>
      <c r="U615" s="18"/>
      <c r="V615" s="18"/>
      <c r="W615" s="18"/>
    </row>
    <row r="616" spans="2:23" s="14" customFormat="1" ht="12.75" x14ac:dyDescent="0.2">
      <c r="B616" s="18"/>
      <c r="C616" s="18"/>
      <c r="D616" s="18"/>
      <c r="E616" s="18"/>
      <c r="F616" s="18"/>
      <c r="G616" s="18"/>
      <c r="H616" s="18"/>
      <c r="I616" s="18"/>
      <c r="N616" s="26"/>
      <c r="O616" s="26"/>
      <c r="P616" s="26"/>
      <c r="Q616" s="26"/>
      <c r="R616" s="26"/>
      <c r="S616" s="26"/>
      <c r="T616" s="18"/>
      <c r="U616" s="18"/>
      <c r="V616" s="18"/>
      <c r="W616" s="18"/>
    </row>
    <row r="617" spans="2:23" s="14" customFormat="1" ht="12.75" x14ac:dyDescent="0.2">
      <c r="B617" s="18"/>
      <c r="C617" s="18"/>
      <c r="D617" s="18"/>
      <c r="E617" s="18"/>
      <c r="F617" s="18"/>
      <c r="G617" s="18"/>
      <c r="H617" s="18"/>
      <c r="I617" s="18"/>
      <c r="N617" s="26"/>
      <c r="O617" s="26"/>
      <c r="P617" s="26"/>
      <c r="Q617" s="26"/>
      <c r="R617" s="26"/>
      <c r="S617" s="26"/>
      <c r="T617" s="18"/>
      <c r="U617" s="18"/>
      <c r="V617" s="18"/>
      <c r="W617" s="18"/>
    </row>
    <row r="620" spans="2:23" s="14" customFormat="1" ht="12.75" x14ac:dyDescent="0.2">
      <c r="B620" s="18"/>
      <c r="C620" s="18"/>
      <c r="D620" s="18"/>
      <c r="E620" s="18"/>
      <c r="F620" s="18"/>
      <c r="G620" s="18"/>
      <c r="H620" s="18"/>
      <c r="I620" s="18"/>
      <c r="N620" s="26"/>
      <c r="O620" s="26"/>
      <c r="P620" s="26"/>
      <c r="Q620" s="26"/>
      <c r="R620" s="26"/>
      <c r="S620" s="26"/>
      <c r="T620" s="18"/>
      <c r="U620" s="18"/>
      <c r="V620" s="18"/>
      <c r="W620" s="18"/>
    </row>
    <row r="621" spans="2:23" s="14" customFormat="1" ht="12.75" x14ac:dyDescent="0.2">
      <c r="B621" s="18"/>
      <c r="C621" s="18"/>
      <c r="D621" s="18"/>
      <c r="E621" s="18"/>
      <c r="F621" s="18"/>
      <c r="G621" s="18"/>
      <c r="H621" s="18"/>
      <c r="I621" s="18"/>
      <c r="N621" s="26"/>
      <c r="O621" s="26"/>
      <c r="P621" s="26"/>
      <c r="Q621" s="26"/>
      <c r="R621" s="26"/>
      <c r="S621" s="26"/>
      <c r="T621" s="18"/>
      <c r="U621" s="18"/>
      <c r="V621" s="18"/>
      <c r="W621" s="18"/>
    </row>
    <row r="625" spans="2:23" s="14" customFormat="1" ht="12.75" x14ac:dyDescent="0.2">
      <c r="B625" s="18"/>
      <c r="C625" s="18"/>
      <c r="D625" s="18"/>
      <c r="E625" s="18"/>
      <c r="F625" s="18"/>
      <c r="G625" s="18"/>
      <c r="H625" s="18"/>
      <c r="I625" s="18"/>
      <c r="N625" s="26"/>
      <c r="O625" s="26"/>
      <c r="P625" s="26"/>
      <c r="Q625" s="26"/>
      <c r="R625" s="26"/>
      <c r="S625" s="26"/>
      <c r="T625" s="18"/>
      <c r="U625" s="18"/>
      <c r="V625" s="18"/>
      <c r="W625" s="18"/>
    </row>
    <row r="626" spans="2:23" s="14" customFormat="1" ht="12.75" x14ac:dyDescent="0.2">
      <c r="B626" s="18"/>
      <c r="C626" s="18"/>
      <c r="D626" s="18"/>
      <c r="E626" s="18"/>
      <c r="F626" s="18"/>
      <c r="G626" s="18"/>
      <c r="H626" s="18"/>
      <c r="I626" s="18"/>
      <c r="N626" s="26"/>
      <c r="O626" s="26"/>
      <c r="P626" s="26"/>
      <c r="Q626" s="26"/>
      <c r="R626" s="26"/>
      <c r="S626" s="26"/>
      <c r="T626" s="18"/>
      <c r="U626" s="18"/>
      <c r="V626" s="18"/>
      <c r="W626" s="18"/>
    </row>
    <row r="627" spans="2:23" s="14" customFormat="1" ht="12.75" x14ac:dyDescent="0.2">
      <c r="B627" s="18"/>
      <c r="C627" s="18"/>
      <c r="D627" s="18"/>
      <c r="E627" s="18"/>
      <c r="F627" s="18"/>
      <c r="G627" s="18"/>
      <c r="H627" s="18"/>
      <c r="I627" s="18"/>
      <c r="N627" s="26"/>
      <c r="O627" s="26"/>
      <c r="P627" s="26"/>
      <c r="Q627" s="26"/>
      <c r="R627" s="26"/>
      <c r="S627" s="26"/>
      <c r="T627" s="18"/>
      <c r="U627" s="18"/>
      <c r="V627" s="18"/>
      <c r="W627" s="18"/>
    </row>
    <row r="628" spans="2:23" s="14" customFormat="1" ht="12.75" x14ac:dyDescent="0.2">
      <c r="B628" s="18"/>
      <c r="C628" s="18"/>
      <c r="D628" s="18"/>
      <c r="E628" s="18"/>
      <c r="F628" s="18"/>
      <c r="G628" s="18"/>
      <c r="H628" s="18"/>
      <c r="I628" s="18"/>
      <c r="N628" s="26"/>
      <c r="O628" s="26"/>
      <c r="P628" s="26"/>
      <c r="Q628" s="26"/>
      <c r="R628" s="26"/>
      <c r="S628" s="26"/>
      <c r="T628" s="18"/>
      <c r="U628" s="18"/>
      <c r="V628" s="18"/>
      <c r="W628" s="18"/>
    </row>
  </sheetData>
  <autoFilter ref="A5:W523"/>
  <mergeCells count="6">
    <mergeCell ref="B4:C4"/>
    <mergeCell ref="K4:M4"/>
    <mergeCell ref="Q4:S4"/>
    <mergeCell ref="W334:W345"/>
    <mergeCell ref="W348:W351"/>
    <mergeCell ref="N4:P4"/>
  </mergeCells>
  <printOptions gridLines="1"/>
  <pageMargins left="0.75" right="0.75" top="1" bottom="1" header="0.5" footer="0.5"/>
  <pageSetup paperSize="9" orientation="landscape" horizontalDpi="4294967293" r:id="rId1"/>
  <headerFooter alignWithMargins="0">
    <oddFooter>&amp;LProvisioal Seniority List SDE(E)&amp;CPage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M12"/>
  <sheetViews>
    <sheetView workbookViewId="0"/>
  </sheetViews>
  <sheetFormatPr defaultRowHeight="12.75" x14ac:dyDescent="0.2"/>
  <sheetData>
    <row r="12" spans="1:13" ht="44.25" x14ac:dyDescent="0.55000000000000004">
      <c r="A12" s="115" t="s">
        <v>50</v>
      </c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</row>
  </sheetData>
  <mergeCells count="1">
    <mergeCell ref="A12:M12"/>
  </mergeCells>
  <phoneticPr fontId="2" type="noConversion"/>
  <printOptions horizontalCentered="1"/>
  <pageMargins left="0.75" right="0.75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G60"/>
  <sheetViews>
    <sheetView tabSelected="1" view="pageBreakPreview" topLeftCell="A6" zoomScaleNormal="100" zoomScaleSheetLayoutView="100" workbookViewId="0">
      <selection activeCell="A16" sqref="A16"/>
    </sheetView>
  </sheetViews>
  <sheetFormatPr defaultRowHeight="12.75" x14ac:dyDescent="0.2"/>
  <cols>
    <col min="1" max="1" width="3.42578125" style="86" bestFit="1" customWidth="1"/>
    <col min="2" max="2" width="10.7109375" style="87" bestFit="1" customWidth="1"/>
    <col min="3" max="3" width="14.5703125" style="86" customWidth="1"/>
    <col min="4" max="4" width="4" style="86" bestFit="1" customWidth="1"/>
    <col min="5" max="5" width="3.42578125" style="86" bestFit="1" customWidth="1"/>
    <col min="6" max="6" width="4" style="86" bestFit="1" customWidth="1"/>
    <col min="7" max="7" width="3.42578125" style="86" bestFit="1" customWidth="1"/>
    <col min="8" max="8" width="15.42578125" style="86" customWidth="1"/>
    <col min="9" max="9" width="7.5703125" style="86" bestFit="1" customWidth="1"/>
    <col min="10" max="11" width="3.28515625" style="88" bestFit="1" customWidth="1"/>
    <col min="12" max="12" width="8.5703125" style="88" bestFit="1" customWidth="1"/>
    <col min="13" max="16" width="9.140625" style="88"/>
    <col min="17" max="17" width="8.85546875" style="88" bestFit="1" customWidth="1"/>
    <col min="18" max="18" width="8.5703125" style="88" bestFit="1" customWidth="1"/>
    <col min="19" max="19" width="3.28515625" style="88" bestFit="1" customWidth="1"/>
    <col min="20" max="16384" width="9.140625" style="86"/>
  </cols>
  <sheetData>
    <row r="1" spans="1:241" s="84" customFormat="1" ht="37.5" customHeight="1" x14ac:dyDescent="0.2">
      <c r="A1" s="118" t="s">
        <v>920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</row>
    <row r="2" spans="1:241" s="85" customFormat="1" ht="63" customHeight="1" x14ac:dyDescent="0.2">
      <c r="A2" s="117" t="s">
        <v>918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</row>
    <row r="3" spans="1:241" s="84" customFormat="1" ht="61.5" customHeight="1" x14ac:dyDescent="0.2">
      <c r="A3" s="89" t="s">
        <v>3</v>
      </c>
      <c r="B3" s="90" t="s">
        <v>805</v>
      </c>
      <c r="C3" s="89" t="s">
        <v>806</v>
      </c>
      <c r="D3" s="116" t="s">
        <v>7</v>
      </c>
      <c r="E3" s="116"/>
      <c r="F3" s="116"/>
      <c r="G3" s="89" t="s">
        <v>809</v>
      </c>
      <c r="H3" s="89" t="s">
        <v>6</v>
      </c>
      <c r="I3" s="89" t="s">
        <v>5</v>
      </c>
      <c r="J3" s="81" t="s">
        <v>868</v>
      </c>
      <c r="K3" s="81" t="s">
        <v>807</v>
      </c>
      <c r="L3" s="81" t="s">
        <v>645</v>
      </c>
      <c r="M3" s="81" t="s">
        <v>121</v>
      </c>
      <c r="N3" s="81" t="s">
        <v>123</v>
      </c>
      <c r="O3" s="81" t="s">
        <v>124</v>
      </c>
      <c r="P3" s="81" t="s">
        <v>648</v>
      </c>
      <c r="Q3" s="81" t="s">
        <v>708</v>
      </c>
      <c r="R3" s="81" t="s">
        <v>728</v>
      </c>
      <c r="S3" s="81" t="s">
        <v>866</v>
      </c>
    </row>
    <row r="4" spans="1:241" s="84" customFormat="1" ht="38.25" customHeight="1" x14ac:dyDescent="0.2">
      <c r="A4" s="72">
        <v>1</v>
      </c>
      <c r="B4" s="75">
        <v>466</v>
      </c>
      <c r="C4" s="73" t="s">
        <v>810</v>
      </c>
      <c r="D4" s="72">
        <v>2</v>
      </c>
      <c r="E4" s="72">
        <v>10</v>
      </c>
      <c r="F4" s="72">
        <v>56</v>
      </c>
      <c r="G4" s="72" t="s">
        <v>808</v>
      </c>
      <c r="H4" s="72"/>
      <c r="I4" s="72">
        <v>90875</v>
      </c>
      <c r="J4" s="78"/>
      <c r="K4" s="77"/>
      <c r="L4" s="77"/>
      <c r="M4" s="77" t="s">
        <v>917</v>
      </c>
      <c r="N4" s="77"/>
      <c r="O4" s="77"/>
      <c r="P4" s="77"/>
      <c r="Q4" s="77" t="s">
        <v>697</v>
      </c>
      <c r="R4" s="77" t="s">
        <v>697</v>
      </c>
      <c r="S4" s="77" t="s">
        <v>697</v>
      </c>
    </row>
    <row r="5" spans="1:241" s="84" customFormat="1" ht="24.95" customHeight="1" x14ac:dyDescent="0.2">
      <c r="A5" s="72">
        <v>2</v>
      </c>
      <c r="B5" s="75">
        <v>492</v>
      </c>
      <c r="C5" s="74" t="s">
        <v>811</v>
      </c>
      <c r="D5" s="72">
        <v>31</v>
      </c>
      <c r="E5" s="72">
        <v>12</v>
      </c>
      <c r="F5" s="72">
        <v>56</v>
      </c>
      <c r="G5" s="72" t="s">
        <v>808</v>
      </c>
      <c r="H5" s="72"/>
      <c r="I5" s="72">
        <v>90904</v>
      </c>
      <c r="J5" s="78"/>
      <c r="K5" s="77" t="s">
        <v>697</v>
      </c>
      <c r="L5" s="77"/>
      <c r="M5" s="77" t="s">
        <v>892</v>
      </c>
      <c r="N5" s="77"/>
      <c r="O5" s="77"/>
      <c r="P5" s="77"/>
      <c r="Q5" s="77" t="s">
        <v>697</v>
      </c>
      <c r="R5" s="77" t="s">
        <v>697</v>
      </c>
      <c r="S5" s="77" t="s">
        <v>697</v>
      </c>
    </row>
    <row r="6" spans="1:241" s="84" customFormat="1" ht="24.95" customHeight="1" x14ac:dyDescent="0.2">
      <c r="A6" s="72">
        <v>3</v>
      </c>
      <c r="B6" s="75">
        <v>499</v>
      </c>
      <c r="C6" s="73" t="s">
        <v>812</v>
      </c>
      <c r="D6" s="72">
        <v>8</v>
      </c>
      <c r="E6" s="72">
        <v>3</v>
      </c>
      <c r="F6" s="72">
        <v>57</v>
      </c>
      <c r="G6" s="72" t="s">
        <v>31</v>
      </c>
      <c r="H6" s="72"/>
      <c r="I6" s="72">
        <v>90911</v>
      </c>
      <c r="J6" s="78"/>
      <c r="K6" s="77" t="s">
        <v>697</v>
      </c>
      <c r="L6" s="77"/>
      <c r="M6" s="77"/>
      <c r="N6" s="77" t="s">
        <v>893</v>
      </c>
      <c r="O6" s="77"/>
      <c r="P6" s="77"/>
      <c r="Q6" s="77" t="s">
        <v>697</v>
      </c>
      <c r="R6" s="77" t="s">
        <v>697</v>
      </c>
      <c r="S6" s="77" t="s">
        <v>697</v>
      </c>
    </row>
    <row r="7" spans="1:241" s="84" customFormat="1" ht="24.95" customHeight="1" x14ac:dyDescent="0.2">
      <c r="A7" s="72">
        <v>4</v>
      </c>
      <c r="B7" s="75">
        <v>510</v>
      </c>
      <c r="C7" s="73" t="s">
        <v>813</v>
      </c>
      <c r="D7" s="72">
        <v>29</v>
      </c>
      <c r="E7" s="72">
        <v>5</v>
      </c>
      <c r="F7" s="72">
        <v>59</v>
      </c>
      <c r="G7" s="72" t="s">
        <v>808</v>
      </c>
      <c r="H7" s="72">
        <v>198213554</v>
      </c>
      <c r="I7" s="72">
        <v>90930</v>
      </c>
      <c r="J7" s="78"/>
      <c r="K7" s="77"/>
      <c r="L7" s="77" t="s">
        <v>867</v>
      </c>
      <c r="M7" s="77"/>
      <c r="N7" s="77"/>
      <c r="O7" s="77"/>
      <c r="P7" s="77"/>
      <c r="Q7" s="77" t="s">
        <v>697</v>
      </c>
      <c r="R7" s="77" t="s">
        <v>697</v>
      </c>
      <c r="S7" s="77" t="s">
        <v>697</v>
      </c>
    </row>
    <row r="8" spans="1:241" s="84" customFormat="1" ht="12.75" customHeight="1" x14ac:dyDescent="0.2">
      <c r="A8" s="72">
        <v>5</v>
      </c>
      <c r="B8" s="75">
        <v>514</v>
      </c>
      <c r="C8" s="73" t="s">
        <v>814</v>
      </c>
      <c r="D8" s="72">
        <v>30</v>
      </c>
      <c r="E8" s="72">
        <v>11</v>
      </c>
      <c r="F8" s="72">
        <v>61</v>
      </c>
      <c r="G8" s="72" t="s">
        <v>808</v>
      </c>
      <c r="H8" s="72">
        <v>198211227</v>
      </c>
      <c r="I8" s="72">
        <v>90937</v>
      </c>
      <c r="J8" s="78"/>
      <c r="K8" s="77" t="s">
        <v>697</v>
      </c>
      <c r="L8" s="77"/>
      <c r="M8" s="77" t="s">
        <v>909</v>
      </c>
      <c r="N8" s="77"/>
      <c r="O8" s="77"/>
      <c r="P8" s="77"/>
      <c r="Q8" s="77" t="s">
        <v>697</v>
      </c>
      <c r="R8" s="77" t="s">
        <v>697</v>
      </c>
      <c r="S8" s="77" t="s">
        <v>697</v>
      </c>
    </row>
    <row r="9" spans="1:241" s="84" customFormat="1" ht="24.95" customHeight="1" x14ac:dyDescent="0.2">
      <c r="A9" s="72">
        <v>6</v>
      </c>
      <c r="B9" s="75">
        <v>526</v>
      </c>
      <c r="C9" s="73" t="s">
        <v>815</v>
      </c>
      <c r="D9" s="72">
        <v>12</v>
      </c>
      <c r="E9" s="72">
        <v>9</v>
      </c>
      <c r="F9" s="72">
        <v>60</v>
      </c>
      <c r="G9" s="72" t="s">
        <v>808</v>
      </c>
      <c r="H9" s="72">
        <v>198211038</v>
      </c>
      <c r="I9" s="72">
        <v>90954</v>
      </c>
      <c r="J9" s="78" t="s">
        <v>697</v>
      </c>
      <c r="K9" s="77" t="s">
        <v>697</v>
      </c>
      <c r="L9" s="77" t="s">
        <v>867</v>
      </c>
      <c r="M9" s="77" t="s">
        <v>867</v>
      </c>
      <c r="N9" s="77" t="s">
        <v>867</v>
      </c>
      <c r="O9" s="77" t="s">
        <v>867</v>
      </c>
      <c r="P9" s="77" t="s">
        <v>867</v>
      </c>
      <c r="Q9" s="77" t="s">
        <v>697</v>
      </c>
      <c r="R9" s="77" t="s">
        <v>697</v>
      </c>
      <c r="S9" s="77" t="s">
        <v>697</v>
      </c>
    </row>
    <row r="10" spans="1:241" s="84" customFormat="1" ht="24.95" customHeight="1" x14ac:dyDescent="0.2">
      <c r="A10" s="72">
        <v>7</v>
      </c>
      <c r="B10" s="75">
        <v>543</v>
      </c>
      <c r="C10" s="73" t="s">
        <v>816</v>
      </c>
      <c r="D10" s="72">
        <v>12</v>
      </c>
      <c r="E10" s="72">
        <v>8</v>
      </c>
      <c r="F10" s="72">
        <v>62</v>
      </c>
      <c r="G10" s="72" t="s">
        <v>808</v>
      </c>
      <c r="H10" s="72">
        <v>198202677</v>
      </c>
      <c r="I10" s="72">
        <v>90974</v>
      </c>
      <c r="J10" s="78" t="s">
        <v>697</v>
      </c>
      <c r="K10" s="77"/>
      <c r="L10" s="77"/>
      <c r="M10" s="77"/>
      <c r="N10" s="77"/>
      <c r="O10" s="77"/>
      <c r="P10" s="77" t="s">
        <v>867</v>
      </c>
      <c r="Q10" s="77" t="s">
        <v>697</v>
      </c>
      <c r="R10" s="77" t="s">
        <v>697</v>
      </c>
      <c r="S10" s="77" t="s">
        <v>697</v>
      </c>
    </row>
    <row r="11" spans="1:241" s="84" customFormat="1" ht="24.95" customHeight="1" x14ac:dyDescent="0.2">
      <c r="A11" s="72">
        <v>8</v>
      </c>
      <c r="B11" s="75" t="s">
        <v>821</v>
      </c>
      <c r="C11" s="73" t="s">
        <v>817</v>
      </c>
      <c r="D11" s="72">
        <v>1</v>
      </c>
      <c r="E11" s="72">
        <v>8</v>
      </c>
      <c r="F11" s="72">
        <v>66</v>
      </c>
      <c r="G11" s="72" t="s">
        <v>808</v>
      </c>
      <c r="H11" s="72">
        <v>198700028</v>
      </c>
      <c r="I11" s="72">
        <v>90979</v>
      </c>
      <c r="J11" s="78" t="s">
        <v>697</v>
      </c>
      <c r="K11" s="77"/>
      <c r="L11" s="77"/>
      <c r="M11" s="77"/>
      <c r="N11" s="77"/>
      <c r="O11" s="77"/>
      <c r="P11" s="77" t="s">
        <v>867</v>
      </c>
      <c r="Q11" s="77" t="s">
        <v>697</v>
      </c>
      <c r="R11" s="77" t="s">
        <v>697</v>
      </c>
      <c r="S11" s="77" t="s">
        <v>697</v>
      </c>
    </row>
    <row r="12" spans="1:241" s="84" customFormat="1" ht="24.95" customHeight="1" x14ac:dyDescent="0.2">
      <c r="A12" s="72">
        <v>9</v>
      </c>
      <c r="B12" s="75">
        <v>553</v>
      </c>
      <c r="C12" s="73" t="s">
        <v>818</v>
      </c>
      <c r="D12" s="72">
        <v>24</v>
      </c>
      <c r="E12" s="72">
        <v>1</v>
      </c>
      <c r="F12" s="72">
        <v>66</v>
      </c>
      <c r="G12" s="72" t="s">
        <v>808</v>
      </c>
      <c r="H12" s="72">
        <v>199101133</v>
      </c>
      <c r="I12" s="72">
        <v>90986</v>
      </c>
      <c r="J12" s="78" t="s">
        <v>697</v>
      </c>
      <c r="K12" s="77"/>
      <c r="L12" s="77"/>
      <c r="M12" s="77"/>
      <c r="N12" s="77"/>
      <c r="O12" s="77"/>
      <c r="P12" s="77" t="s">
        <v>867</v>
      </c>
      <c r="Q12" s="77" t="s">
        <v>697</v>
      </c>
      <c r="R12" s="77" t="s">
        <v>697</v>
      </c>
      <c r="S12" s="77" t="s">
        <v>697</v>
      </c>
    </row>
    <row r="13" spans="1:241" ht="25.5" x14ac:dyDescent="0.2">
      <c r="A13" s="72">
        <v>10</v>
      </c>
      <c r="B13" s="75" t="s">
        <v>833</v>
      </c>
      <c r="C13" s="73" t="s">
        <v>822</v>
      </c>
      <c r="D13" s="72">
        <v>20</v>
      </c>
      <c r="E13" s="72">
        <v>8</v>
      </c>
      <c r="F13" s="72">
        <v>61</v>
      </c>
      <c r="G13" s="72" t="s">
        <v>808</v>
      </c>
      <c r="H13" s="79">
        <v>198202846</v>
      </c>
      <c r="I13" s="72">
        <v>91001</v>
      </c>
      <c r="J13" s="78" t="s">
        <v>697</v>
      </c>
      <c r="K13" s="77" t="s">
        <v>697</v>
      </c>
      <c r="L13" s="77"/>
      <c r="M13" s="77"/>
      <c r="N13" s="77" t="s">
        <v>867</v>
      </c>
      <c r="O13" s="77" t="s">
        <v>867</v>
      </c>
      <c r="P13" s="77" t="s">
        <v>867</v>
      </c>
      <c r="Q13" s="77" t="s">
        <v>867</v>
      </c>
      <c r="R13" s="77" t="s">
        <v>697</v>
      </c>
      <c r="S13" s="77" t="s">
        <v>697</v>
      </c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</row>
    <row r="14" spans="1:241" ht="38.25" x14ac:dyDescent="0.2">
      <c r="A14" s="72">
        <v>11</v>
      </c>
      <c r="B14" s="75">
        <v>574</v>
      </c>
      <c r="C14" s="80" t="s">
        <v>823</v>
      </c>
      <c r="D14" s="76">
        <v>15</v>
      </c>
      <c r="E14" s="76">
        <v>2</v>
      </c>
      <c r="F14" s="76">
        <v>66</v>
      </c>
      <c r="G14" s="72" t="s">
        <v>808</v>
      </c>
      <c r="H14" s="72">
        <v>199102616</v>
      </c>
      <c r="I14" s="77">
        <v>91007</v>
      </c>
      <c r="J14" s="78" t="s">
        <v>697</v>
      </c>
      <c r="K14" s="77" t="s">
        <v>697</v>
      </c>
      <c r="L14" s="77"/>
      <c r="M14" s="77"/>
      <c r="N14" s="77" t="s">
        <v>896</v>
      </c>
      <c r="O14" s="77" t="s">
        <v>867</v>
      </c>
      <c r="P14" s="77" t="s">
        <v>867</v>
      </c>
      <c r="Q14" s="77" t="s">
        <v>867</v>
      </c>
      <c r="R14" s="77" t="s">
        <v>697</v>
      </c>
      <c r="S14" s="77" t="s">
        <v>697</v>
      </c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</row>
    <row r="15" spans="1:241" ht="38.25" x14ac:dyDescent="0.2">
      <c r="A15" s="72">
        <v>12</v>
      </c>
      <c r="B15" s="75" t="s">
        <v>834</v>
      </c>
      <c r="C15" s="73" t="s">
        <v>824</v>
      </c>
      <c r="D15" s="72">
        <v>18</v>
      </c>
      <c r="E15" s="72">
        <v>4</v>
      </c>
      <c r="F15" s="72">
        <v>61</v>
      </c>
      <c r="G15" s="72" t="s">
        <v>808</v>
      </c>
      <c r="H15" s="72">
        <v>198702306</v>
      </c>
      <c r="I15" s="72">
        <v>91038</v>
      </c>
      <c r="J15" s="78"/>
      <c r="K15" s="77" t="s">
        <v>697</v>
      </c>
      <c r="L15" s="77" t="s">
        <v>897</v>
      </c>
      <c r="M15" s="77"/>
      <c r="N15" s="77"/>
      <c r="O15" s="77"/>
      <c r="P15" s="77"/>
      <c r="Q15" s="77" t="s">
        <v>867</v>
      </c>
      <c r="R15" s="77" t="s">
        <v>697</v>
      </c>
      <c r="S15" s="77" t="s">
        <v>697</v>
      </c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</row>
    <row r="16" spans="1:241" ht="38.25" x14ac:dyDescent="0.2">
      <c r="A16" s="72">
        <v>13</v>
      </c>
      <c r="B16" s="75">
        <v>583</v>
      </c>
      <c r="C16" s="73" t="s">
        <v>825</v>
      </c>
      <c r="D16" s="72">
        <v>19</v>
      </c>
      <c r="E16" s="72">
        <v>6</v>
      </c>
      <c r="F16" s="72">
        <v>61</v>
      </c>
      <c r="G16" s="72" t="s">
        <v>808</v>
      </c>
      <c r="H16" s="72">
        <v>198701508</v>
      </c>
      <c r="I16" s="72">
        <v>91011</v>
      </c>
      <c r="J16" s="78"/>
      <c r="K16" s="77" t="s">
        <v>697</v>
      </c>
      <c r="L16" s="77"/>
      <c r="M16" s="77" t="s">
        <v>909</v>
      </c>
      <c r="N16" s="77"/>
      <c r="O16" s="77" t="s">
        <v>915</v>
      </c>
      <c r="P16" s="77"/>
      <c r="Q16" s="77"/>
      <c r="R16" s="77" t="s">
        <v>697</v>
      </c>
      <c r="S16" s="77" t="s">
        <v>697</v>
      </c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</row>
    <row r="17" spans="1:241" x14ac:dyDescent="0.2">
      <c r="A17" s="72">
        <v>14</v>
      </c>
      <c r="B17" s="75">
        <v>587</v>
      </c>
      <c r="C17" s="73" t="s">
        <v>826</v>
      </c>
      <c r="D17" s="72">
        <v>12</v>
      </c>
      <c r="E17" s="72">
        <v>7</v>
      </c>
      <c r="F17" s="72">
        <v>66</v>
      </c>
      <c r="G17" s="72" t="s">
        <v>808</v>
      </c>
      <c r="H17" s="72">
        <v>199101583</v>
      </c>
      <c r="I17" s="72">
        <v>91013</v>
      </c>
      <c r="J17" s="78"/>
      <c r="K17" s="77" t="s">
        <v>697</v>
      </c>
      <c r="L17" s="77"/>
      <c r="M17" s="77"/>
      <c r="N17" s="77"/>
      <c r="O17" s="77"/>
      <c r="P17" s="77"/>
      <c r="Q17" s="77" t="s">
        <v>867</v>
      </c>
      <c r="R17" s="77" t="s">
        <v>697</v>
      </c>
      <c r="S17" s="77" t="s">
        <v>697</v>
      </c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</row>
    <row r="18" spans="1:241" ht="25.5" x14ac:dyDescent="0.2">
      <c r="A18" s="72">
        <v>15</v>
      </c>
      <c r="B18" s="75">
        <v>590</v>
      </c>
      <c r="C18" s="73" t="s">
        <v>827</v>
      </c>
      <c r="D18" s="72">
        <v>5</v>
      </c>
      <c r="E18" s="72">
        <v>1</v>
      </c>
      <c r="F18" s="72">
        <v>57</v>
      </c>
      <c r="G18" s="72" t="s">
        <v>808</v>
      </c>
      <c r="H18" s="72">
        <v>197806099</v>
      </c>
      <c r="I18" s="72">
        <v>91049</v>
      </c>
      <c r="J18" s="78"/>
      <c r="K18" s="77" t="s">
        <v>697</v>
      </c>
      <c r="L18" s="77"/>
      <c r="M18" s="77"/>
      <c r="N18" s="77"/>
      <c r="O18" s="77"/>
      <c r="P18" s="77"/>
      <c r="Q18" s="77" t="s">
        <v>867</v>
      </c>
      <c r="R18" s="77" t="s">
        <v>697</v>
      </c>
      <c r="S18" s="77" t="s">
        <v>697</v>
      </c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</row>
    <row r="19" spans="1:241" x14ac:dyDescent="0.2">
      <c r="A19" s="72">
        <v>16</v>
      </c>
      <c r="B19" s="75">
        <v>596</v>
      </c>
      <c r="C19" s="73" t="s">
        <v>828</v>
      </c>
      <c r="D19" s="72">
        <v>1</v>
      </c>
      <c r="E19" s="72">
        <v>9</v>
      </c>
      <c r="F19" s="72">
        <v>57</v>
      </c>
      <c r="G19" s="72" t="s">
        <v>808</v>
      </c>
      <c r="H19" s="72">
        <v>197802475</v>
      </c>
      <c r="I19" s="72">
        <v>91052</v>
      </c>
      <c r="J19" s="78"/>
      <c r="K19" s="77" t="s">
        <v>697</v>
      </c>
      <c r="L19" s="77"/>
      <c r="M19" s="77"/>
      <c r="N19" s="77"/>
      <c r="O19" s="77"/>
      <c r="P19" s="77"/>
      <c r="Q19" s="77" t="s">
        <v>867</v>
      </c>
      <c r="R19" s="77" t="s">
        <v>697</v>
      </c>
      <c r="S19" s="77" t="s">
        <v>697</v>
      </c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</row>
    <row r="20" spans="1:241" ht="25.5" x14ac:dyDescent="0.2">
      <c r="A20" s="72">
        <v>17</v>
      </c>
      <c r="B20" s="75">
        <v>602</v>
      </c>
      <c r="C20" s="73" t="s">
        <v>829</v>
      </c>
      <c r="D20" s="72">
        <v>15</v>
      </c>
      <c r="E20" s="72">
        <v>9</v>
      </c>
      <c r="F20" s="72">
        <v>57</v>
      </c>
      <c r="G20" s="72" t="s">
        <v>808</v>
      </c>
      <c r="H20" s="72">
        <v>197802908</v>
      </c>
      <c r="I20" s="72">
        <v>91055</v>
      </c>
      <c r="J20" s="78"/>
      <c r="K20" s="77" t="s">
        <v>697</v>
      </c>
      <c r="L20" s="77"/>
      <c r="M20" s="77"/>
      <c r="N20" s="77"/>
      <c r="O20" s="77"/>
      <c r="P20" s="77" t="s">
        <v>867</v>
      </c>
      <c r="Q20" s="77"/>
      <c r="R20" s="77" t="s">
        <v>697</v>
      </c>
      <c r="S20" s="77" t="s">
        <v>697</v>
      </c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</row>
    <row r="21" spans="1:241" ht="38.25" x14ac:dyDescent="0.2">
      <c r="A21" s="72">
        <v>18</v>
      </c>
      <c r="B21" s="75">
        <v>605</v>
      </c>
      <c r="C21" s="73" t="s">
        <v>830</v>
      </c>
      <c r="D21" s="72">
        <v>29</v>
      </c>
      <c r="E21" s="72">
        <v>5</v>
      </c>
      <c r="F21" s="72">
        <v>64</v>
      </c>
      <c r="G21" s="72" t="s">
        <v>808</v>
      </c>
      <c r="H21" s="72">
        <v>198907147</v>
      </c>
      <c r="I21" s="72">
        <v>91022</v>
      </c>
      <c r="J21" s="78"/>
      <c r="K21" s="77" t="s">
        <v>697</v>
      </c>
      <c r="L21" s="77" t="s">
        <v>898</v>
      </c>
      <c r="M21" s="77"/>
      <c r="N21" s="77"/>
      <c r="O21" s="77"/>
      <c r="P21" s="77"/>
      <c r="Q21" s="77" t="s">
        <v>867</v>
      </c>
      <c r="R21" s="77" t="s">
        <v>697</v>
      </c>
      <c r="S21" s="77" t="s">
        <v>697</v>
      </c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84"/>
      <c r="DN21" s="84"/>
      <c r="DO21" s="84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  <c r="EF21" s="84"/>
      <c r="EG21" s="84"/>
      <c r="EH21" s="84"/>
      <c r="EI21" s="84"/>
      <c r="EJ21" s="84"/>
      <c r="EK21" s="84"/>
      <c r="EL21" s="84"/>
      <c r="EM21" s="84"/>
      <c r="EN21" s="84"/>
      <c r="EO21" s="84"/>
      <c r="EP21" s="84"/>
      <c r="EQ21" s="84"/>
      <c r="ER21" s="84"/>
      <c r="ES21" s="84"/>
      <c r="ET21" s="84"/>
      <c r="EU21" s="84"/>
      <c r="EV21" s="84"/>
      <c r="EW21" s="84"/>
      <c r="EX21" s="84"/>
      <c r="EY21" s="84"/>
      <c r="EZ21" s="84"/>
      <c r="FA21" s="84"/>
      <c r="FB21" s="84"/>
      <c r="FC21" s="84"/>
      <c r="FD21" s="84"/>
      <c r="FE21" s="84"/>
      <c r="FF21" s="84"/>
      <c r="FG21" s="84"/>
      <c r="FH21" s="84"/>
      <c r="FI21" s="84"/>
      <c r="FJ21" s="84"/>
      <c r="FK21" s="84"/>
      <c r="FL21" s="84"/>
      <c r="FM21" s="84"/>
      <c r="FN21" s="84"/>
      <c r="FO21" s="84"/>
      <c r="FP21" s="84"/>
      <c r="FQ21" s="84"/>
      <c r="FR21" s="84"/>
      <c r="FS21" s="84"/>
      <c r="FT21" s="84"/>
      <c r="FU21" s="84"/>
      <c r="FV21" s="84"/>
      <c r="FW21" s="84"/>
      <c r="FX21" s="84"/>
      <c r="FY21" s="84"/>
      <c r="FZ21" s="84"/>
      <c r="GA21" s="84"/>
      <c r="GB21" s="84"/>
      <c r="GC21" s="84"/>
      <c r="GD21" s="84"/>
      <c r="GE21" s="84"/>
      <c r="GF21" s="84"/>
      <c r="GG21" s="84"/>
      <c r="GH21" s="84"/>
      <c r="GI21" s="84"/>
      <c r="GJ21" s="84"/>
      <c r="GK21" s="84"/>
      <c r="GL21" s="84"/>
      <c r="GM21" s="84"/>
      <c r="GN21" s="84"/>
      <c r="GO21" s="84"/>
      <c r="GP21" s="84"/>
      <c r="GQ21" s="84"/>
      <c r="GR21" s="84"/>
      <c r="GS21" s="84"/>
      <c r="GT21" s="84"/>
      <c r="GU21" s="84"/>
      <c r="GV21" s="84"/>
      <c r="GW21" s="84"/>
      <c r="GX21" s="84"/>
      <c r="GY21" s="84"/>
      <c r="GZ21" s="84"/>
      <c r="HA21" s="84"/>
      <c r="HB21" s="84"/>
      <c r="HC21" s="84"/>
      <c r="HD21" s="84"/>
      <c r="HE21" s="84"/>
      <c r="HF21" s="84"/>
      <c r="HG21" s="84"/>
      <c r="HH21" s="84"/>
      <c r="HI21" s="84"/>
      <c r="HJ21" s="84"/>
      <c r="HK21" s="84"/>
      <c r="HL21" s="84"/>
      <c r="HM21" s="84"/>
      <c r="HN21" s="84"/>
      <c r="HO21" s="84"/>
      <c r="HP21" s="84"/>
      <c r="HQ21" s="84"/>
      <c r="HR21" s="84"/>
      <c r="HS21" s="84"/>
      <c r="HT21" s="84"/>
      <c r="HU21" s="84"/>
      <c r="HV21" s="84"/>
      <c r="HW21" s="84"/>
      <c r="HX21" s="84"/>
      <c r="HY21" s="84"/>
      <c r="HZ21" s="84"/>
      <c r="IA21" s="84"/>
      <c r="IB21" s="84"/>
      <c r="IC21" s="84"/>
      <c r="ID21" s="84"/>
      <c r="IE21" s="84"/>
      <c r="IF21" s="84"/>
      <c r="IG21" s="84"/>
    </row>
    <row r="22" spans="1:241" ht="38.25" x14ac:dyDescent="0.2">
      <c r="A22" s="72">
        <v>19</v>
      </c>
      <c r="B22" s="75">
        <v>617</v>
      </c>
      <c r="C22" s="73" t="s">
        <v>869</v>
      </c>
      <c r="D22" s="72">
        <v>13</v>
      </c>
      <c r="E22" s="72">
        <v>1</v>
      </c>
      <c r="F22" s="72">
        <v>64</v>
      </c>
      <c r="G22" s="72" t="s">
        <v>808</v>
      </c>
      <c r="H22" s="72">
        <v>199101442</v>
      </c>
      <c r="I22" s="72">
        <v>91028</v>
      </c>
      <c r="J22" s="78" t="s">
        <v>697</v>
      </c>
      <c r="K22" s="77" t="s">
        <v>697</v>
      </c>
      <c r="L22" s="77"/>
      <c r="M22" s="77"/>
      <c r="N22" s="77"/>
      <c r="O22" s="77"/>
      <c r="P22" s="77" t="s">
        <v>867</v>
      </c>
      <c r="Q22" s="77" t="s">
        <v>900</v>
      </c>
      <c r="R22" s="77" t="s">
        <v>867</v>
      </c>
      <c r="S22" s="77" t="s">
        <v>867</v>
      </c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  <c r="CT22" s="84"/>
      <c r="CU22" s="84"/>
      <c r="CV22" s="84"/>
      <c r="CW22" s="84"/>
      <c r="CX22" s="84"/>
      <c r="CY22" s="84"/>
      <c r="CZ22" s="84"/>
      <c r="DA22" s="84"/>
      <c r="DB22" s="84"/>
      <c r="DC22" s="84"/>
      <c r="DD22" s="84"/>
      <c r="DE22" s="84"/>
      <c r="DF22" s="84"/>
      <c r="DG22" s="84"/>
      <c r="DH22" s="84"/>
      <c r="DI22" s="84"/>
      <c r="DJ22" s="84"/>
      <c r="DK22" s="84"/>
      <c r="DL22" s="84"/>
      <c r="DM22" s="84"/>
      <c r="DN22" s="84"/>
      <c r="DO22" s="84"/>
      <c r="DP22" s="84"/>
      <c r="DQ22" s="84"/>
      <c r="DR22" s="84"/>
      <c r="DS22" s="84"/>
      <c r="DT22" s="84"/>
      <c r="DU22" s="84"/>
      <c r="DV22" s="84"/>
      <c r="DW22" s="84"/>
      <c r="DX22" s="84"/>
      <c r="DY22" s="84"/>
      <c r="DZ22" s="84"/>
      <c r="EA22" s="84"/>
      <c r="EB22" s="84"/>
      <c r="EC22" s="84"/>
      <c r="ED22" s="84"/>
      <c r="EE22" s="84"/>
      <c r="EF22" s="84"/>
      <c r="EG22" s="84"/>
      <c r="EH22" s="84"/>
      <c r="EI22" s="84"/>
      <c r="EJ22" s="84"/>
      <c r="EK22" s="84"/>
      <c r="EL22" s="84"/>
      <c r="EM22" s="84"/>
      <c r="EN22" s="84"/>
      <c r="EO22" s="84"/>
      <c r="EP22" s="84"/>
      <c r="EQ22" s="84"/>
      <c r="ER22" s="84"/>
      <c r="ES22" s="84"/>
      <c r="ET22" s="84"/>
      <c r="EU22" s="84"/>
      <c r="EV22" s="84"/>
      <c r="EW22" s="84"/>
      <c r="EX22" s="84"/>
      <c r="EY22" s="84"/>
      <c r="EZ22" s="84"/>
      <c r="FA22" s="84"/>
      <c r="FB22" s="84"/>
      <c r="FC22" s="84"/>
      <c r="FD22" s="84"/>
      <c r="FE22" s="84"/>
      <c r="FF22" s="84"/>
      <c r="FG22" s="84"/>
      <c r="FH22" s="84"/>
      <c r="FI22" s="84"/>
      <c r="FJ22" s="84"/>
      <c r="FK22" s="84"/>
      <c r="FL22" s="84"/>
      <c r="FM22" s="84"/>
      <c r="FN22" s="84"/>
      <c r="FO22" s="84"/>
      <c r="FP22" s="84"/>
      <c r="FQ22" s="84"/>
      <c r="FR22" s="84"/>
      <c r="FS22" s="84"/>
      <c r="FT22" s="84"/>
      <c r="FU22" s="84"/>
      <c r="FV22" s="84"/>
      <c r="FW22" s="84"/>
      <c r="FX22" s="84"/>
      <c r="FY22" s="84"/>
      <c r="FZ22" s="84"/>
      <c r="GA22" s="84"/>
      <c r="GB22" s="84"/>
      <c r="GC22" s="84"/>
      <c r="GD22" s="84"/>
      <c r="GE22" s="84"/>
      <c r="GF22" s="84"/>
      <c r="GG22" s="84"/>
      <c r="GH22" s="84"/>
      <c r="GI22" s="84"/>
      <c r="GJ22" s="84"/>
      <c r="GK22" s="84"/>
      <c r="GL22" s="84"/>
      <c r="GM22" s="84"/>
      <c r="GN22" s="84"/>
      <c r="GO22" s="84"/>
      <c r="GP22" s="84"/>
      <c r="GQ22" s="84"/>
      <c r="GR22" s="84"/>
      <c r="GS22" s="84"/>
      <c r="GT22" s="84"/>
      <c r="GU22" s="84"/>
      <c r="GV22" s="84"/>
      <c r="GW22" s="84"/>
      <c r="GX22" s="84"/>
      <c r="GY22" s="84"/>
      <c r="GZ22" s="84"/>
      <c r="HA22" s="84"/>
      <c r="HB22" s="84"/>
      <c r="HC22" s="84"/>
      <c r="HD22" s="84"/>
      <c r="HE22" s="84"/>
      <c r="HF22" s="84"/>
      <c r="HG22" s="84"/>
      <c r="HH22" s="84"/>
      <c r="HI22" s="84"/>
      <c r="HJ22" s="84"/>
      <c r="HK22" s="84"/>
      <c r="HL22" s="84"/>
      <c r="HM22" s="84"/>
      <c r="HN22" s="84"/>
      <c r="HO22" s="84"/>
      <c r="HP22" s="84"/>
      <c r="HQ22" s="84"/>
      <c r="HR22" s="84"/>
      <c r="HS22" s="84"/>
      <c r="HT22" s="84"/>
      <c r="HU22" s="84"/>
      <c r="HV22" s="84"/>
      <c r="HW22" s="84"/>
      <c r="HX22" s="84"/>
      <c r="HY22" s="84"/>
      <c r="HZ22" s="84"/>
      <c r="IA22" s="84"/>
      <c r="IB22" s="84"/>
      <c r="IC22" s="84"/>
      <c r="ID22" s="84"/>
      <c r="IE22" s="84"/>
      <c r="IF22" s="84"/>
      <c r="IG22" s="84"/>
    </row>
    <row r="23" spans="1:241" x14ac:dyDescent="0.2">
      <c r="A23" s="72">
        <v>20</v>
      </c>
      <c r="B23" s="75">
        <v>625</v>
      </c>
      <c r="C23" s="82" t="s">
        <v>870</v>
      </c>
      <c r="D23" s="72">
        <v>21</v>
      </c>
      <c r="E23" s="72">
        <v>8</v>
      </c>
      <c r="F23" s="72">
        <v>67</v>
      </c>
      <c r="G23" s="72" t="s">
        <v>808</v>
      </c>
      <c r="H23" s="72">
        <v>199101621</v>
      </c>
      <c r="I23" s="72">
        <v>91032</v>
      </c>
      <c r="J23" s="78"/>
      <c r="K23" s="77" t="s">
        <v>697</v>
      </c>
      <c r="L23" s="77" t="s">
        <v>867</v>
      </c>
      <c r="M23" s="77"/>
      <c r="N23" s="77"/>
      <c r="O23" s="77"/>
      <c r="P23" s="77"/>
      <c r="Q23" s="77" t="s">
        <v>867</v>
      </c>
      <c r="R23" s="77" t="s">
        <v>867</v>
      </c>
      <c r="S23" s="77" t="s">
        <v>697</v>
      </c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  <c r="CJ23" s="84"/>
      <c r="CK23" s="84"/>
      <c r="CL23" s="84"/>
      <c r="CM23" s="84"/>
      <c r="CN23" s="84"/>
      <c r="CO23" s="84"/>
      <c r="CP23" s="84"/>
      <c r="CQ23" s="84"/>
      <c r="CR23" s="84"/>
      <c r="CS23" s="84"/>
      <c r="CT23" s="84"/>
      <c r="CU23" s="84"/>
      <c r="CV23" s="84"/>
      <c r="CW23" s="84"/>
      <c r="CX23" s="84"/>
      <c r="CY23" s="84"/>
      <c r="CZ23" s="84"/>
      <c r="DA23" s="84"/>
      <c r="DB23" s="84"/>
      <c r="DC23" s="84"/>
      <c r="DD23" s="84"/>
      <c r="DE23" s="84"/>
      <c r="DF23" s="84"/>
      <c r="DG23" s="84"/>
      <c r="DH23" s="84"/>
      <c r="DI23" s="84"/>
      <c r="DJ23" s="84"/>
      <c r="DK23" s="84"/>
      <c r="DL23" s="84"/>
      <c r="DM23" s="84"/>
      <c r="DN23" s="84"/>
      <c r="DO23" s="84"/>
      <c r="DP23" s="84"/>
      <c r="DQ23" s="84"/>
      <c r="DR23" s="84"/>
      <c r="DS23" s="84"/>
      <c r="DT23" s="84"/>
      <c r="DU23" s="84"/>
      <c r="DV23" s="84"/>
      <c r="DW23" s="84"/>
      <c r="DX23" s="84"/>
      <c r="DY23" s="84"/>
      <c r="DZ23" s="84"/>
      <c r="EA23" s="84"/>
      <c r="EB23" s="84"/>
      <c r="EC23" s="84"/>
      <c r="ED23" s="84"/>
      <c r="EE23" s="84"/>
      <c r="EF23" s="84"/>
      <c r="EG23" s="84"/>
      <c r="EH23" s="84"/>
      <c r="EI23" s="84"/>
      <c r="EJ23" s="84"/>
      <c r="EK23" s="84"/>
      <c r="EL23" s="84"/>
      <c r="EM23" s="84"/>
      <c r="EN23" s="84"/>
      <c r="EO23" s="84"/>
      <c r="EP23" s="84"/>
      <c r="EQ23" s="84"/>
      <c r="ER23" s="84"/>
      <c r="ES23" s="84"/>
      <c r="ET23" s="84"/>
      <c r="EU23" s="84"/>
      <c r="EV23" s="84"/>
      <c r="EW23" s="84"/>
      <c r="EX23" s="84"/>
      <c r="EY23" s="84"/>
      <c r="EZ23" s="84"/>
      <c r="FA23" s="84"/>
      <c r="FB23" s="84"/>
      <c r="FC23" s="84"/>
      <c r="FD23" s="84"/>
      <c r="FE23" s="84"/>
      <c r="FF23" s="84"/>
      <c r="FG23" s="84"/>
      <c r="FH23" s="84"/>
      <c r="FI23" s="84"/>
      <c r="FJ23" s="84"/>
      <c r="FK23" s="84"/>
      <c r="FL23" s="84"/>
      <c r="FM23" s="84"/>
      <c r="FN23" s="84"/>
      <c r="FO23" s="84"/>
      <c r="FP23" s="84"/>
      <c r="FQ23" s="84"/>
      <c r="FR23" s="84"/>
      <c r="FS23" s="84"/>
      <c r="FT23" s="84"/>
      <c r="FU23" s="84"/>
      <c r="FV23" s="84"/>
      <c r="FW23" s="84"/>
      <c r="FX23" s="84"/>
      <c r="FY23" s="84"/>
      <c r="FZ23" s="84"/>
      <c r="GA23" s="84"/>
      <c r="GB23" s="84"/>
      <c r="GC23" s="84"/>
      <c r="GD23" s="84"/>
      <c r="GE23" s="84"/>
      <c r="GF23" s="84"/>
      <c r="GG23" s="84"/>
      <c r="GH23" s="84"/>
      <c r="GI23" s="84"/>
      <c r="GJ23" s="84"/>
      <c r="GK23" s="84"/>
      <c r="GL23" s="84"/>
      <c r="GM23" s="84"/>
      <c r="GN23" s="84"/>
      <c r="GO23" s="84"/>
      <c r="GP23" s="84"/>
      <c r="GQ23" s="84"/>
      <c r="GR23" s="84"/>
      <c r="GS23" s="84"/>
      <c r="GT23" s="84"/>
      <c r="GU23" s="84"/>
      <c r="GV23" s="84"/>
      <c r="GW23" s="84"/>
      <c r="GX23" s="84"/>
      <c r="GY23" s="84"/>
      <c r="GZ23" s="84"/>
      <c r="HA23" s="84"/>
      <c r="HB23" s="84"/>
      <c r="HC23" s="84"/>
      <c r="HD23" s="84"/>
      <c r="HE23" s="84"/>
      <c r="HF23" s="84"/>
      <c r="HG23" s="84"/>
      <c r="HH23" s="84"/>
      <c r="HI23" s="84"/>
      <c r="HJ23" s="84"/>
      <c r="HK23" s="84"/>
      <c r="HL23" s="84"/>
      <c r="HM23" s="84"/>
      <c r="HN23" s="84"/>
      <c r="HO23" s="84"/>
      <c r="HP23" s="84"/>
      <c r="HQ23" s="84"/>
      <c r="HR23" s="84"/>
      <c r="HS23" s="84"/>
      <c r="HT23" s="84"/>
      <c r="HU23" s="84"/>
      <c r="HV23" s="84"/>
      <c r="HW23" s="84"/>
      <c r="HX23" s="84"/>
      <c r="HY23" s="84"/>
      <c r="HZ23" s="84"/>
      <c r="IA23" s="84"/>
      <c r="IB23" s="84"/>
      <c r="IC23" s="84"/>
      <c r="ID23" s="84"/>
      <c r="IE23" s="84"/>
      <c r="IF23" s="84"/>
      <c r="IG23" s="84"/>
    </row>
    <row r="24" spans="1:241" ht="38.25" x14ac:dyDescent="0.2">
      <c r="A24" s="72">
        <v>21</v>
      </c>
      <c r="B24" s="75">
        <v>626</v>
      </c>
      <c r="C24" s="73" t="s">
        <v>871</v>
      </c>
      <c r="D24" s="72">
        <v>1</v>
      </c>
      <c r="E24" s="72">
        <v>3</v>
      </c>
      <c r="F24" s="72">
        <v>57</v>
      </c>
      <c r="G24" s="72" t="s">
        <v>808</v>
      </c>
      <c r="H24" s="72">
        <v>197807093</v>
      </c>
      <c r="I24" s="72">
        <v>91066</v>
      </c>
      <c r="J24" s="78"/>
      <c r="K24" s="77" t="s">
        <v>697</v>
      </c>
      <c r="L24" s="77"/>
      <c r="M24" s="77"/>
      <c r="N24" s="77"/>
      <c r="O24" s="77"/>
      <c r="P24" s="77"/>
      <c r="Q24" s="77" t="s">
        <v>867</v>
      </c>
      <c r="R24" s="77" t="s">
        <v>901</v>
      </c>
      <c r="S24" s="77" t="s">
        <v>697</v>
      </c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  <c r="CJ24" s="84"/>
      <c r="CK24" s="84"/>
      <c r="CL24" s="84"/>
      <c r="CM24" s="84"/>
      <c r="CN24" s="84"/>
      <c r="CO24" s="84"/>
      <c r="CP24" s="84"/>
      <c r="CQ24" s="84"/>
      <c r="CR24" s="84"/>
      <c r="CS24" s="84"/>
      <c r="CT24" s="84"/>
      <c r="CU24" s="84"/>
      <c r="CV24" s="84"/>
      <c r="CW24" s="84"/>
      <c r="CX24" s="84"/>
      <c r="CY24" s="84"/>
      <c r="CZ24" s="84"/>
      <c r="DA24" s="84"/>
      <c r="DB24" s="84"/>
      <c r="DC24" s="84"/>
      <c r="DD24" s="84"/>
      <c r="DE24" s="84"/>
      <c r="DF24" s="84"/>
      <c r="DG24" s="84"/>
      <c r="DH24" s="84"/>
      <c r="DI24" s="84"/>
      <c r="DJ24" s="84"/>
      <c r="DK24" s="84"/>
      <c r="DL24" s="84"/>
      <c r="DM24" s="84"/>
      <c r="DN24" s="84"/>
      <c r="DO24" s="84"/>
      <c r="DP24" s="84"/>
      <c r="DQ24" s="84"/>
      <c r="DR24" s="84"/>
      <c r="DS24" s="84"/>
      <c r="DT24" s="84"/>
      <c r="DU24" s="84"/>
      <c r="DV24" s="84"/>
      <c r="DW24" s="84"/>
      <c r="DX24" s="84"/>
      <c r="DY24" s="84"/>
      <c r="DZ24" s="84"/>
      <c r="EA24" s="84"/>
      <c r="EB24" s="84"/>
      <c r="EC24" s="84"/>
      <c r="ED24" s="84"/>
      <c r="EE24" s="84"/>
      <c r="EF24" s="84"/>
      <c r="EG24" s="84"/>
      <c r="EH24" s="84"/>
      <c r="EI24" s="84"/>
      <c r="EJ24" s="84"/>
      <c r="EK24" s="84"/>
      <c r="EL24" s="84"/>
      <c r="EM24" s="84"/>
      <c r="EN24" s="84"/>
      <c r="EO24" s="84"/>
      <c r="EP24" s="84"/>
      <c r="EQ24" s="84"/>
      <c r="ER24" s="84"/>
      <c r="ES24" s="84"/>
      <c r="ET24" s="84"/>
      <c r="EU24" s="84"/>
      <c r="EV24" s="84"/>
      <c r="EW24" s="84"/>
      <c r="EX24" s="84"/>
      <c r="EY24" s="84"/>
      <c r="EZ24" s="84"/>
      <c r="FA24" s="84"/>
      <c r="FB24" s="84"/>
      <c r="FC24" s="84"/>
      <c r="FD24" s="84"/>
      <c r="FE24" s="84"/>
      <c r="FF24" s="84"/>
      <c r="FG24" s="84"/>
      <c r="FH24" s="84"/>
      <c r="FI24" s="84"/>
      <c r="FJ24" s="84"/>
      <c r="FK24" s="84"/>
      <c r="FL24" s="84"/>
      <c r="FM24" s="84"/>
      <c r="FN24" s="84"/>
      <c r="FO24" s="84"/>
      <c r="FP24" s="84"/>
      <c r="FQ24" s="84"/>
      <c r="FR24" s="84"/>
      <c r="FS24" s="84"/>
      <c r="FT24" s="84"/>
      <c r="FU24" s="84"/>
      <c r="FV24" s="84"/>
      <c r="FW24" s="84"/>
      <c r="FX24" s="84"/>
      <c r="FY24" s="84"/>
      <c r="FZ24" s="84"/>
      <c r="GA24" s="84"/>
      <c r="GB24" s="84"/>
      <c r="GC24" s="84"/>
      <c r="GD24" s="84"/>
      <c r="GE24" s="84"/>
      <c r="GF24" s="84"/>
      <c r="GG24" s="84"/>
      <c r="GH24" s="84"/>
      <c r="GI24" s="84"/>
      <c r="GJ24" s="84"/>
      <c r="GK24" s="84"/>
      <c r="GL24" s="84"/>
      <c r="GM24" s="84"/>
      <c r="GN24" s="84"/>
      <c r="GO24" s="84"/>
      <c r="GP24" s="84"/>
      <c r="GQ24" s="84"/>
      <c r="GR24" s="84"/>
      <c r="GS24" s="84"/>
      <c r="GT24" s="84"/>
      <c r="GU24" s="84"/>
      <c r="GV24" s="84"/>
      <c r="GW24" s="84"/>
      <c r="GX24" s="84"/>
      <c r="GY24" s="84"/>
      <c r="GZ24" s="84"/>
      <c r="HA24" s="84"/>
      <c r="HB24" s="84"/>
      <c r="HC24" s="84"/>
      <c r="HD24" s="84"/>
      <c r="HE24" s="84"/>
      <c r="HF24" s="84"/>
      <c r="HG24" s="84"/>
      <c r="HH24" s="84"/>
      <c r="HI24" s="84"/>
      <c r="HJ24" s="84"/>
      <c r="HK24" s="84"/>
      <c r="HL24" s="84"/>
      <c r="HM24" s="84"/>
      <c r="HN24" s="84"/>
      <c r="HO24" s="84"/>
      <c r="HP24" s="84"/>
      <c r="HQ24" s="84"/>
      <c r="HR24" s="84"/>
      <c r="HS24" s="84"/>
      <c r="HT24" s="84"/>
      <c r="HU24" s="84"/>
      <c r="HV24" s="84"/>
      <c r="HW24" s="84"/>
      <c r="HX24" s="84"/>
      <c r="HY24" s="84"/>
      <c r="HZ24" s="84"/>
      <c r="IA24" s="84"/>
      <c r="IB24" s="84"/>
      <c r="IC24" s="84"/>
      <c r="ID24" s="84"/>
      <c r="IE24" s="84"/>
      <c r="IF24" s="84"/>
      <c r="IG24" s="84"/>
    </row>
    <row r="25" spans="1:241" x14ac:dyDescent="0.2">
      <c r="A25" s="72">
        <v>22</v>
      </c>
      <c r="B25" s="75">
        <v>629</v>
      </c>
      <c r="C25" s="73" t="s">
        <v>872</v>
      </c>
      <c r="D25" s="72">
        <v>7</v>
      </c>
      <c r="E25" s="72">
        <v>3</v>
      </c>
      <c r="F25" s="72">
        <v>65</v>
      </c>
      <c r="G25" s="72" t="s">
        <v>808</v>
      </c>
      <c r="H25" s="72">
        <v>198401027</v>
      </c>
      <c r="I25" s="72">
        <v>91034</v>
      </c>
      <c r="J25" s="78"/>
      <c r="K25" s="77" t="s">
        <v>697</v>
      </c>
      <c r="L25" s="77" t="s">
        <v>697</v>
      </c>
      <c r="M25" s="77"/>
      <c r="N25" s="77"/>
      <c r="O25" s="77"/>
      <c r="P25" s="77" t="s">
        <v>867</v>
      </c>
      <c r="Q25" s="77" t="s">
        <v>867</v>
      </c>
      <c r="R25" s="77"/>
      <c r="S25" s="77" t="s">
        <v>697</v>
      </c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A25" s="84"/>
      <c r="CB25" s="84"/>
      <c r="CC25" s="84"/>
      <c r="CD25" s="84"/>
      <c r="CE25" s="84"/>
      <c r="CF25" s="84"/>
      <c r="CG25" s="84"/>
      <c r="CH25" s="84"/>
      <c r="CI25" s="84"/>
      <c r="CJ25" s="84"/>
      <c r="CK25" s="84"/>
      <c r="CL25" s="84"/>
      <c r="CM25" s="84"/>
      <c r="CN25" s="84"/>
      <c r="CO25" s="84"/>
      <c r="CP25" s="84"/>
      <c r="CQ25" s="84"/>
      <c r="CR25" s="84"/>
      <c r="CS25" s="84"/>
      <c r="CT25" s="84"/>
      <c r="CU25" s="84"/>
      <c r="CV25" s="84"/>
      <c r="CW25" s="84"/>
      <c r="CX25" s="84"/>
      <c r="CY25" s="84"/>
      <c r="CZ25" s="84"/>
      <c r="DA25" s="84"/>
      <c r="DB25" s="84"/>
      <c r="DC25" s="84"/>
      <c r="DD25" s="84"/>
      <c r="DE25" s="84"/>
      <c r="DF25" s="84"/>
      <c r="DG25" s="84"/>
      <c r="DH25" s="84"/>
      <c r="DI25" s="84"/>
      <c r="DJ25" s="84"/>
      <c r="DK25" s="84"/>
      <c r="DL25" s="84"/>
      <c r="DM25" s="84"/>
      <c r="DN25" s="84"/>
      <c r="DO25" s="84"/>
      <c r="DP25" s="84"/>
      <c r="DQ25" s="84"/>
      <c r="DR25" s="84"/>
      <c r="DS25" s="84"/>
      <c r="DT25" s="84"/>
      <c r="DU25" s="84"/>
      <c r="DV25" s="84"/>
      <c r="DW25" s="84"/>
      <c r="DX25" s="84"/>
      <c r="DY25" s="84"/>
      <c r="DZ25" s="84"/>
      <c r="EA25" s="84"/>
      <c r="EB25" s="84"/>
      <c r="EC25" s="84"/>
      <c r="ED25" s="84"/>
      <c r="EE25" s="84"/>
      <c r="EF25" s="84"/>
      <c r="EG25" s="84"/>
      <c r="EH25" s="84"/>
      <c r="EI25" s="84"/>
      <c r="EJ25" s="84"/>
      <c r="EK25" s="84"/>
      <c r="EL25" s="84"/>
      <c r="EM25" s="84"/>
      <c r="EN25" s="84"/>
      <c r="EO25" s="84"/>
      <c r="EP25" s="84"/>
      <c r="EQ25" s="84"/>
      <c r="ER25" s="84"/>
      <c r="ES25" s="84"/>
      <c r="ET25" s="84"/>
      <c r="EU25" s="84"/>
      <c r="EV25" s="84"/>
      <c r="EW25" s="84"/>
      <c r="EX25" s="84"/>
      <c r="EY25" s="84"/>
      <c r="EZ25" s="84"/>
      <c r="FA25" s="84"/>
      <c r="FB25" s="84"/>
      <c r="FC25" s="84"/>
      <c r="FD25" s="84"/>
      <c r="FE25" s="84"/>
      <c r="FF25" s="84"/>
      <c r="FG25" s="84"/>
      <c r="FH25" s="84"/>
      <c r="FI25" s="84"/>
      <c r="FJ25" s="84"/>
      <c r="FK25" s="84"/>
      <c r="FL25" s="84"/>
      <c r="FM25" s="84"/>
      <c r="FN25" s="84"/>
      <c r="FO25" s="84"/>
      <c r="FP25" s="84"/>
      <c r="FQ25" s="84"/>
      <c r="FR25" s="84"/>
      <c r="FS25" s="84"/>
      <c r="FT25" s="84"/>
      <c r="FU25" s="84"/>
      <c r="FV25" s="84"/>
      <c r="FW25" s="84"/>
      <c r="FX25" s="84"/>
      <c r="FY25" s="84"/>
      <c r="FZ25" s="84"/>
      <c r="GA25" s="84"/>
      <c r="GB25" s="84"/>
      <c r="GC25" s="84"/>
      <c r="GD25" s="84"/>
      <c r="GE25" s="84"/>
      <c r="GF25" s="84"/>
      <c r="GG25" s="84"/>
      <c r="GH25" s="84"/>
      <c r="GI25" s="84"/>
      <c r="GJ25" s="84"/>
      <c r="GK25" s="84"/>
      <c r="GL25" s="84"/>
      <c r="GM25" s="84"/>
      <c r="GN25" s="84"/>
      <c r="GO25" s="84"/>
      <c r="GP25" s="84"/>
      <c r="GQ25" s="84"/>
      <c r="GR25" s="84"/>
      <c r="GS25" s="84"/>
      <c r="GT25" s="84"/>
      <c r="GU25" s="84"/>
      <c r="GV25" s="84"/>
      <c r="GW25" s="84"/>
      <c r="GX25" s="84"/>
      <c r="GY25" s="84"/>
      <c r="GZ25" s="84"/>
      <c r="HA25" s="84"/>
      <c r="HB25" s="84"/>
      <c r="HC25" s="84"/>
      <c r="HD25" s="84"/>
      <c r="HE25" s="84"/>
      <c r="HF25" s="84"/>
      <c r="HG25" s="84"/>
      <c r="HH25" s="84"/>
      <c r="HI25" s="84"/>
      <c r="HJ25" s="84"/>
      <c r="HK25" s="84"/>
      <c r="HL25" s="84"/>
      <c r="HM25" s="84"/>
      <c r="HN25" s="84"/>
      <c r="HO25" s="84"/>
      <c r="HP25" s="84"/>
      <c r="HQ25" s="84"/>
      <c r="HR25" s="84"/>
      <c r="HS25" s="84"/>
      <c r="HT25" s="84"/>
      <c r="HU25" s="84"/>
      <c r="HV25" s="84"/>
      <c r="HW25" s="84"/>
      <c r="HX25" s="84"/>
      <c r="HY25" s="84"/>
      <c r="HZ25" s="84"/>
      <c r="IA25" s="84"/>
      <c r="IB25" s="84"/>
      <c r="IC25" s="84"/>
      <c r="ID25" s="84"/>
      <c r="IE25" s="84"/>
      <c r="IF25" s="84"/>
      <c r="IG25" s="84"/>
    </row>
    <row r="26" spans="1:241" ht="38.25" x14ac:dyDescent="0.2">
      <c r="A26" s="72">
        <v>23</v>
      </c>
      <c r="B26" s="75">
        <v>659</v>
      </c>
      <c r="C26" s="73" t="s">
        <v>873</v>
      </c>
      <c r="D26" s="72">
        <v>30</v>
      </c>
      <c r="E26" s="72">
        <v>4</v>
      </c>
      <c r="F26" s="72">
        <v>57</v>
      </c>
      <c r="G26" s="72" t="s">
        <v>808</v>
      </c>
      <c r="H26" s="72">
        <v>197808929</v>
      </c>
      <c r="I26" s="72">
        <v>91096</v>
      </c>
      <c r="J26" s="78"/>
      <c r="K26" s="77" t="s">
        <v>697</v>
      </c>
      <c r="L26" s="77"/>
      <c r="M26" s="77"/>
      <c r="N26" s="77"/>
      <c r="O26" s="77" t="s">
        <v>867</v>
      </c>
      <c r="P26" s="77"/>
      <c r="Q26" s="77"/>
      <c r="R26" s="77"/>
      <c r="S26" s="77" t="s">
        <v>697</v>
      </c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BR26" s="84"/>
      <c r="BS26" s="84"/>
      <c r="BT26" s="84"/>
      <c r="BU26" s="84"/>
      <c r="BV26" s="84"/>
      <c r="BW26" s="84"/>
      <c r="BX26" s="84"/>
      <c r="BY26" s="84"/>
      <c r="BZ26" s="84"/>
      <c r="CA26" s="84"/>
      <c r="CB26" s="84"/>
      <c r="CC26" s="84"/>
      <c r="CD26" s="84"/>
      <c r="CE26" s="84"/>
      <c r="CF26" s="84"/>
      <c r="CG26" s="84"/>
      <c r="CH26" s="84"/>
      <c r="CI26" s="84"/>
      <c r="CJ26" s="84"/>
      <c r="CK26" s="84"/>
      <c r="CL26" s="84"/>
      <c r="CM26" s="84"/>
      <c r="CN26" s="84"/>
      <c r="CO26" s="84"/>
      <c r="CP26" s="84"/>
      <c r="CQ26" s="84"/>
      <c r="CR26" s="84"/>
      <c r="CS26" s="84"/>
      <c r="CT26" s="84"/>
      <c r="CU26" s="84"/>
      <c r="CV26" s="84"/>
      <c r="CW26" s="84"/>
      <c r="CX26" s="84"/>
      <c r="CY26" s="84"/>
      <c r="CZ26" s="84"/>
      <c r="DA26" s="84"/>
      <c r="DB26" s="84"/>
      <c r="DC26" s="84"/>
      <c r="DD26" s="84"/>
      <c r="DE26" s="84"/>
      <c r="DF26" s="84"/>
      <c r="DG26" s="84"/>
      <c r="DH26" s="84"/>
      <c r="DI26" s="84"/>
      <c r="DJ26" s="84"/>
      <c r="DK26" s="84"/>
      <c r="DL26" s="84"/>
      <c r="DM26" s="84"/>
      <c r="DN26" s="84"/>
      <c r="DO26" s="84"/>
      <c r="DP26" s="84"/>
      <c r="DQ26" s="84"/>
      <c r="DR26" s="84"/>
      <c r="DS26" s="84"/>
      <c r="DT26" s="84"/>
      <c r="DU26" s="84"/>
      <c r="DV26" s="84"/>
      <c r="DW26" s="84"/>
      <c r="DX26" s="84"/>
      <c r="DY26" s="84"/>
      <c r="DZ26" s="84"/>
      <c r="EA26" s="84"/>
      <c r="EB26" s="84"/>
      <c r="EC26" s="84"/>
      <c r="ED26" s="84"/>
      <c r="EE26" s="84"/>
      <c r="EF26" s="84"/>
      <c r="EG26" s="84"/>
      <c r="EH26" s="84"/>
      <c r="EI26" s="84"/>
      <c r="EJ26" s="84"/>
      <c r="EK26" s="84"/>
      <c r="EL26" s="84"/>
      <c r="EM26" s="84"/>
      <c r="EN26" s="84"/>
      <c r="EO26" s="84"/>
      <c r="EP26" s="84"/>
      <c r="EQ26" s="84"/>
      <c r="ER26" s="84"/>
      <c r="ES26" s="84"/>
      <c r="ET26" s="84"/>
      <c r="EU26" s="84"/>
      <c r="EV26" s="84"/>
      <c r="EW26" s="84"/>
      <c r="EX26" s="84"/>
      <c r="EY26" s="84"/>
      <c r="EZ26" s="84"/>
      <c r="FA26" s="84"/>
      <c r="FB26" s="84"/>
      <c r="FC26" s="84"/>
      <c r="FD26" s="84"/>
      <c r="FE26" s="84"/>
      <c r="FF26" s="84"/>
      <c r="FG26" s="84"/>
      <c r="FH26" s="84"/>
      <c r="FI26" s="84"/>
      <c r="FJ26" s="84"/>
      <c r="FK26" s="84"/>
      <c r="FL26" s="84"/>
      <c r="FM26" s="84"/>
      <c r="FN26" s="84"/>
      <c r="FO26" s="84"/>
      <c r="FP26" s="84"/>
      <c r="FQ26" s="84"/>
      <c r="FR26" s="84"/>
      <c r="FS26" s="84"/>
      <c r="FT26" s="84"/>
      <c r="FU26" s="84"/>
      <c r="FV26" s="84"/>
      <c r="FW26" s="84"/>
      <c r="FX26" s="84"/>
      <c r="FY26" s="84"/>
      <c r="FZ26" s="84"/>
      <c r="GA26" s="84"/>
      <c r="GB26" s="84"/>
      <c r="GC26" s="84"/>
      <c r="GD26" s="84"/>
      <c r="GE26" s="84"/>
      <c r="GF26" s="84"/>
      <c r="GG26" s="84"/>
      <c r="GH26" s="84"/>
      <c r="GI26" s="84"/>
      <c r="GJ26" s="84"/>
      <c r="GK26" s="84"/>
      <c r="GL26" s="84"/>
      <c r="GM26" s="84"/>
      <c r="GN26" s="84"/>
      <c r="GO26" s="84"/>
      <c r="GP26" s="84"/>
      <c r="GQ26" s="84"/>
      <c r="GR26" s="84"/>
      <c r="GS26" s="84"/>
      <c r="GT26" s="84"/>
      <c r="GU26" s="84"/>
      <c r="GV26" s="84"/>
      <c r="GW26" s="84"/>
      <c r="GX26" s="84"/>
      <c r="GY26" s="84"/>
      <c r="GZ26" s="84"/>
      <c r="HA26" s="84"/>
      <c r="HB26" s="84"/>
      <c r="HC26" s="84"/>
      <c r="HD26" s="84"/>
      <c r="HE26" s="84"/>
      <c r="HF26" s="84"/>
      <c r="HG26" s="84"/>
      <c r="HH26" s="84"/>
      <c r="HI26" s="84"/>
      <c r="HJ26" s="84"/>
      <c r="HK26" s="84"/>
      <c r="HL26" s="84"/>
      <c r="HM26" s="84"/>
      <c r="HN26" s="84"/>
      <c r="HO26" s="84"/>
      <c r="HP26" s="84"/>
      <c r="HQ26" s="84"/>
      <c r="HR26" s="84"/>
      <c r="HS26" s="84"/>
      <c r="HT26" s="84"/>
      <c r="HU26" s="84"/>
      <c r="HV26" s="84"/>
      <c r="HW26" s="84"/>
      <c r="HX26" s="84"/>
      <c r="HY26" s="84"/>
      <c r="HZ26" s="84"/>
      <c r="IA26" s="84"/>
      <c r="IB26" s="84"/>
      <c r="IC26" s="84"/>
      <c r="ID26" s="84"/>
      <c r="IE26" s="84"/>
      <c r="IF26" s="84"/>
      <c r="IG26" s="84"/>
    </row>
    <row r="27" spans="1:241" x14ac:dyDescent="0.2">
      <c r="A27" s="72">
        <v>24</v>
      </c>
      <c r="B27" s="75">
        <v>660</v>
      </c>
      <c r="C27" s="73" t="s">
        <v>874</v>
      </c>
      <c r="D27" s="72">
        <v>28</v>
      </c>
      <c r="E27" s="72">
        <v>11</v>
      </c>
      <c r="F27" s="72">
        <v>57</v>
      </c>
      <c r="G27" s="72" t="s">
        <v>808</v>
      </c>
      <c r="H27" s="72">
        <v>197806742</v>
      </c>
      <c r="I27" s="72">
        <v>91097</v>
      </c>
      <c r="J27" s="78"/>
      <c r="K27" s="77" t="s">
        <v>697</v>
      </c>
      <c r="L27" s="77" t="s">
        <v>697</v>
      </c>
      <c r="M27" s="77"/>
      <c r="N27" s="77"/>
      <c r="O27" s="77"/>
      <c r="P27" s="77"/>
      <c r="Q27" s="77"/>
      <c r="R27" s="77" t="s">
        <v>867</v>
      </c>
      <c r="S27" s="77" t="s">
        <v>697</v>
      </c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A27" s="84"/>
      <c r="CB27" s="84"/>
      <c r="CC27" s="84"/>
      <c r="CD27" s="84"/>
      <c r="CE27" s="84"/>
      <c r="CF27" s="84"/>
      <c r="CG27" s="84"/>
      <c r="CH27" s="84"/>
      <c r="CI27" s="84"/>
      <c r="CJ27" s="84"/>
      <c r="CK27" s="84"/>
      <c r="CL27" s="84"/>
      <c r="CM27" s="84"/>
      <c r="CN27" s="84"/>
      <c r="CO27" s="84"/>
      <c r="CP27" s="84"/>
      <c r="CQ27" s="84"/>
      <c r="CR27" s="84"/>
      <c r="CS27" s="84"/>
      <c r="CT27" s="84"/>
      <c r="CU27" s="84"/>
      <c r="CV27" s="84"/>
      <c r="CW27" s="84"/>
      <c r="CX27" s="84"/>
      <c r="CY27" s="84"/>
      <c r="CZ27" s="84"/>
      <c r="DA27" s="84"/>
      <c r="DB27" s="84"/>
      <c r="DC27" s="84"/>
      <c r="DD27" s="84"/>
      <c r="DE27" s="84"/>
      <c r="DF27" s="84"/>
      <c r="DG27" s="84"/>
      <c r="DH27" s="84"/>
      <c r="DI27" s="84"/>
      <c r="DJ27" s="84"/>
      <c r="DK27" s="84"/>
      <c r="DL27" s="84"/>
      <c r="DM27" s="84"/>
      <c r="DN27" s="84"/>
      <c r="DO27" s="84"/>
      <c r="DP27" s="84"/>
      <c r="DQ27" s="84"/>
      <c r="DR27" s="84"/>
      <c r="DS27" s="84"/>
      <c r="DT27" s="84"/>
      <c r="DU27" s="84"/>
      <c r="DV27" s="84"/>
      <c r="DW27" s="84"/>
      <c r="DX27" s="84"/>
      <c r="DY27" s="84"/>
      <c r="DZ27" s="84"/>
      <c r="EA27" s="84"/>
      <c r="EB27" s="84"/>
      <c r="EC27" s="84"/>
      <c r="ED27" s="84"/>
      <c r="EE27" s="84"/>
      <c r="EF27" s="84"/>
      <c r="EG27" s="84"/>
      <c r="EH27" s="84"/>
      <c r="EI27" s="84"/>
      <c r="EJ27" s="84"/>
      <c r="EK27" s="84"/>
      <c r="EL27" s="84"/>
      <c r="EM27" s="84"/>
      <c r="EN27" s="84"/>
      <c r="EO27" s="84"/>
      <c r="EP27" s="84"/>
      <c r="EQ27" s="84"/>
      <c r="ER27" s="84"/>
      <c r="ES27" s="84"/>
      <c r="ET27" s="84"/>
      <c r="EU27" s="84"/>
      <c r="EV27" s="84"/>
      <c r="EW27" s="84"/>
      <c r="EX27" s="84"/>
      <c r="EY27" s="84"/>
      <c r="EZ27" s="84"/>
      <c r="FA27" s="84"/>
      <c r="FB27" s="84"/>
      <c r="FC27" s="84"/>
      <c r="FD27" s="84"/>
      <c r="FE27" s="84"/>
      <c r="FF27" s="84"/>
      <c r="FG27" s="84"/>
      <c r="FH27" s="84"/>
      <c r="FI27" s="84"/>
      <c r="FJ27" s="84"/>
      <c r="FK27" s="84"/>
      <c r="FL27" s="84"/>
      <c r="FM27" s="84"/>
      <c r="FN27" s="84"/>
      <c r="FO27" s="84"/>
      <c r="FP27" s="84"/>
      <c r="FQ27" s="84"/>
      <c r="FR27" s="84"/>
      <c r="FS27" s="84"/>
      <c r="FT27" s="84"/>
      <c r="FU27" s="84"/>
      <c r="FV27" s="84"/>
      <c r="FW27" s="84"/>
      <c r="FX27" s="84"/>
      <c r="FY27" s="84"/>
      <c r="FZ27" s="84"/>
      <c r="GA27" s="84"/>
      <c r="GB27" s="84"/>
      <c r="GC27" s="84"/>
      <c r="GD27" s="84"/>
      <c r="GE27" s="84"/>
      <c r="GF27" s="84"/>
      <c r="GG27" s="84"/>
      <c r="GH27" s="84"/>
      <c r="GI27" s="84"/>
      <c r="GJ27" s="84"/>
      <c r="GK27" s="84"/>
      <c r="GL27" s="84"/>
      <c r="GM27" s="84"/>
      <c r="GN27" s="84"/>
      <c r="GO27" s="84"/>
      <c r="GP27" s="84"/>
      <c r="GQ27" s="84"/>
      <c r="GR27" s="84"/>
      <c r="GS27" s="84"/>
      <c r="GT27" s="84"/>
      <c r="GU27" s="84"/>
      <c r="GV27" s="84"/>
      <c r="GW27" s="84"/>
      <c r="GX27" s="84"/>
      <c r="GY27" s="84"/>
      <c r="GZ27" s="84"/>
      <c r="HA27" s="84"/>
      <c r="HB27" s="84"/>
      <c r="HC27" s="84"/>
      <c r="HD27" s="84"/>
      <c r="HE27" s="84"/>
      <c r="HF27" s="84"/>
      <c r="HG27" s="84"/>
      <c r="HH27" s="84"/>
      <c r="HI27" s="84"/>
      <c r="HJ27" s="84"/>
      <c r="HK27" s="84"/>
      <c r="HL27" s="84"/>
      <c r="HM27" s="84"/>
      <c r="HN27" s="84"/>
      <c r="HO27" s="84"/>
      <c r="HP27" s="84"/>
      <c r="HQ27" s="84"/>
      <c r="HR27" s="84"/>
      <c r="HS27" s="84"/>
      <c r="HT27" s="84"/>
      <c r="HU27" s="84"/>
      <c r="HV27" s="84"/>
      <c r="HW27" s="84"/>
      <c r="HX27" s="84"/>
      <c r="HY27" s="84"/>
      <c r="HZ27" s="84"/>
      <c r="IA27" s="84"/>
      <c r="IB27" s="84"/>
      <c r="IC27" s="84"/>
      <c r="ID27" s="84"/>
      <c r="IE27" s="84"/>
      <c r="IF27" s="84"/>
      <c r="IG27" s="84"/>
    </row>
    <row r="28" spans="1:241" ht="51" x14ac:dyDescent="0.2">
      <c r="A28" s="72">
        <v>25</v>
      </c>
      <c r="B28" s="75" t="s">
        <v>836</v>
      </c>
      <c r="C28" s="82" t="s">
        <v>875</v>
      </c>
      <c r="D28" s="72">
        <v>1</v>
      </c>
      <c r="E28" s="72">
        <v>7</v>
      </c>
      <c r="F28" s="72">
        <v>58</v>
      </c>
      <c r="G28" s="72" t="s">
        <v>808</v>
      </c>
      <c r="H28" s="72">
        <v>197807194</v>
      </c>
      <c r="I28" s="72">
        <v>91107</v>
      </c>
      <c r="J28" s="78"/>
      <c r="K28" s="77" t="s">
        <v>697</v>
      </c>
      <c r="L28" s="77"/>
      <c r="M28" s="77"/>
      <c r="N28" s="77"/>
      <c r="O28" s="77"/>
      <c r="P28" s="77" t="s">
        <v>902</v>
      </c>
      <c r="Q28" s="77" t="s">
        <v>867</v>
      </c>
      <c r="R28" s="77" t="s">
        <v>867</v>
      </c>
      <c r="S28" s="77" t="s">
        <v>697</v>
      </c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84"/>
      <c r="CF28" s="84"/>
      <c r="CG28" s="84"/>
      <c r="CH28" s="84"/>
      <c r="CI28" s="84"/>
      <c r="CJ28" s="84"/>
      <c r="CK28" s="84"/>
      <c r="CL28" s="84"/>
      <c r="CM28" s="84"/>
      <c r="CN28" s="84"/>
      <c r="CO28" s="84"/>
      <c r="CP28" s="84"/>
      <c r="CQ28" s="84"/>
      <c r="CR28" s="84"/>
      <c r="CS28" s="84"/>
      <c r="CT28" s="84"/>
      <c r="CU28" s="84"/>
      <c r="CV28" s="84"/>
      <c r="CW28" s="84"/>
      <c r="CX28" s="84"/>
      <c r="CY28" s="84"/>
      <c r="CZ28" s="84"/>
      <c r="DA28" s="84"/>
      <c r="DB28" s="84"/>
      <c r="DC28" s="84"/>
      <c r="DD28" s="84"/>
      <c r="DE28" s="84"/>
      <c r="DF28" s="84"/>
      <c r="DG28" s="84"/>
      <c r="DH28" s="84"/>
      <c r="DI28" s="84"/>
      <c r="DJ28" s="84"/>
      <c r="DK28" s="84"/>
      <c r="DL28" s="84"/>
      <c r="DM28" s="84"/>
      <c r="DN28" s="84"/>
      <c r="DO28" s="84"/>
      <c r="DP28" s="84"/>
      <c r="DQ28" s="84"/>
      <c r="DR28" s="84"/>
      <c r="DS28" s="84"/>
      <c r="DT28" s="84"/>
      <c r="DU28" s="84"/>
      <c r="DV28" s="84"/>
      <c r="DW28" s="84"/>
      <c r="DX28" s="84"/>
      <c r="DY28" s="84"/>
      <c r="DZ28" s="84"/>
      <c r="EA28" s="84"/>
      <c r="EB28" s="84"/>
      <c r="EC28" s="84"/>
      <c r="ED28" s="84"/>
      <c r="EE28" s="84"/>
      <c r="EF28" s="84"/>
      <c r="EG28" s="84"/>
      <c r="EH28" s="84"/>
      <c r="EI28" s="84"/>
      <c r="EJ28" s="84"/>
      <c r="EK28" s="84"/>
      <c r="EL28" s="84"/>
      <c r="EM28" s="84"/>
      <c r="EN28" s="84"/>
      <c r="EO28" s="84"/>
      <c r="EP28" s="84"/>
      <c r="EQ28" s="84"/>
      <c r="ER28" s="84"/>
      <c r="ES28" s="84"/>
      <c r="ET28" s="84"/>
      <c r="EU28" s="84"/>
      <c r="EV28" s="84"/>
      <c r="EW28" s="84"/>
      <c r="EX28" s="84"/>
      <c r="EY28" s="84"/>
      <c r="EZ28" s="84"/>
      <c r="FA28" s="84"/>
      <c r="FB28" s="84"/>
      <c r="FC28" s="84"/>
      <c r="FD28" s="84"/>
      <c r="FE28" s="84"/>
      <c r="FF28" s="84"/>
      <c r="FG28" s="84"/>
      <c r="FH28" s="84"/>
      <c r="FI28" s="84"/>
      <c r="FJ28" s="84"/>
      <c r="FK28" s="84"/>
      <c r="FL28" s="84"/>
      <c r="FM28" s="84"/>
      <c r="FN28" s="84"/>
      <c r="FO28" s="84"/>
      <c r="FP28" s="84"/>
      <c r="FQ28" s="84"/>
      <c r="FR28" s="84"/>
      <c r="FS28" s="84"/>
      <c r="FT28" s="84"/>
      <c r="FU28" s="84"/>
      <c r="FV28" s="84"/>
      <c r="FW28" s="84"/>
      <c r="FX28" s="84"/>
      <c r="FY28" s="84"/>
      <c r="FZ28" s="84"/>
      <c r="GA28" s="84"/>
      <c r="GB28" s="84"/>
      <c r="GC28" s="84"/>
      <c r="GD28" s="84"/>
      <c r="GE28" s="84"/>
      <c r="GF28" s="84"/>
      <c r="GG28" s="84"/>
      <c r="GH28" s="84"/>
      <c r="GI28" s="84"/>
      <c r="GJ28" s="84"/>
      <c r="GK28" s="84"/>
      <c r="GL28" s="84"/>
      <c r="GM28" s="84"/>
      <c r="GN28" s="84"/>
      <c r="GO28" s="84"/>
      <c r="GP28" s="84"/>
      <c r="GQ28" s="84"/>
      <c r="GR28" s="84"/>
      <c r="GS28" s="84"/>
      <c r="GT28" s="84"/>
      <c r="GU28" s="84"/>
      <c r="GV28" s="84"/>
      <c r="GW28" s="84"/>
      <c r="GX28" s="84"/>
      <c r="GY28" s="84"/>
      <c r="GZ28" s="84"/>
      <c r="HA28" s="84"/>
      <c r="HB28" s="84"/>
      <c r="HC28" s="84"/>
      <c r="HD28" s="84"/>
      <c r="HE28" s="84"/>
      <c r="HF28" s="84"/>
      <c r="HG28" s="84"/>
      <c r="HH28" s="84"/>
      <c r="HI28" s="84"/>
      <c r="HJ28" s="84"/>
      <c r="HK28" s="84"/>
      <c r="HL28" s="84"/>
      <c r="HM28" s="84"/>
      <c r="HN28" s="84"/>
      <c r="HO28" s="84"/>
      <c r="HP28" s="84"/>
      <c r="HQ28" s="84"/>
      <c r="HR28" s="84"/>
      <c r="HS28" s="84"/>
      <c r="HT28" s="84"/>
      <c r="HU28" s="84"/>
      <c r="HV28" s="84"/>
      <c r="HW28" s="84"/>
      <c r="HX28" s="84"/>
      <c r="HY28" s="84"/>
      <c r="HZ28" s="84"/>
      <c r="IA28" s="84"/>
      <c r="IB28" s="84"/>
      <c r="IC28" s="84"/>
      <c r="ID28" s="84"/>
      <c r="IE28" s="84"/>
      <c r="IF28" s="84"/>
      <c r="IG28" s="84"/>
    </row>
    <row r="29" spans="1:241" ht="25.5" x14ac:dyDescent="0.2">
      <c r="A29" s="72">
        <v>26</v>
      </c>
      <c r="B29" s="75">
        <v>673</v>
      </c>
      <c r="C29" s="73" t="s">
        <v>876</v>
      </c>
      <c r="D29" s="72">
        <v>5</v>
      </c>
      <c r="E29" s="72">
        <v>5</v>
      </c>
      <c r="F29" s="72">
        <v>58</v>
      </c>
      <c r="G29" s="72" t="s">
        <v>808</v>
      </c>
      <c r="H29" s="72">
        <v>197809374</v>
      </c>
      <c r="I29" s="72">
        <v>91110</v>
      </c>
      <c r="J29" s="78"/>
      <c r="K29" s="77" t="s">
        <v>697</v>
      </c>
      <c r="L29" s="77" t="s">
        <v>697</v>
      </c>
      <c r="M29" s="77" t="s">
        <v>867</v>
      </c>
      <c r="N29" s="77" t="s">
        <v>867</v>
      </c>
      <c r="O29" s="77" t="s">
        <v>867</v>
      </c>
      <c r="P29" s="77" t="s">
        <v>903</v>
      </c>
      <c r="Q29" s="77"/>
      <c r="R29" s="77"/>
      <c r="S29" s="77" t="s">
        <v>697</v>
      </c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  <c r="BU29" s="84"/>
      <c r="BV29" s="84"/>
      <c r="BW29" s="84"/>
      <c r="BX29" s="84"/>
      <c r="BY29" s="84"/>
      <c r="BZ29" s="84"/>
      <c r="CA29" s="84"/>
      <c r="CB29" s="84"/>
      <c r="CC29" s="84"/>
      <c r="CD29" s="84"/>
      <c r="CE29" s="84"/>
      <c r="CF29" s="84"/>
      <c r="CG29" s="84"/>
      <c r="CH29" s="84"/>
      <c r="CI29" s="84"/>
      <c r="CJ29" s="84"/>
      <c r="CK29" s="84"/>
      <c r="CL29" s="84"/>
      <c r="CM29" s="84"/>
      <c r="CN29" s="84"/>
      <c r="CO29" s="84"/>
      <c r="CP29" s="84"/>
      <c r="CQ29" s="84"/>
      <c r="CR29" s="84"/>
      <c r="CS29" s="84"/>
      <c r="CT29" s="84"/>
      <c r="CU29" s="84"/>
      <c r="CV29" s="84"/>
      <c r="CW29" s="84"/>
      <c r="CX29" s="84"/>
      <c r="CY29" s="84"/>
      <c r="CZ29" s="84"/>
      <c r="DA29" s="84"/>
      <c r="DB29" s="84"/>
      <c r="DC29" s="84"/>
      <c r="DD29" s="84"/>
      <c r="DE29" s="84"/>
      <c r="DF29" s="84"/>
      <c r="DG29" s="84"/>
      <c r="DH29" s="84"/>
      <c r="DI29" s="84"/>
      <c r="DJ29" s="84"/>
      <c r="DK29" s="84"/>
      <c r="DL29" s="84"/>
      <c r="DM29" s="84"/>
      <c r="DN29" s="84"/>
      <c r="DO29" s="84"/>
      <c r="DP29" s="84"/>
      <c r="DQ29" s="84"/>
      <c r="DR29" s="84"/>
      <c r="DS29" s="84"/>
      <c r="DT29" s="84"/>
      <c r="DU29" s="84"/>
      <c r="DV29" s="84"/>
      <c r="DW29" s="84"/>
      <c r="DX29" s="84"/>
      <c r="DY29" s="84"/>
      <c r="DZ29" s="84"/>
      <c r="EA29" s="84"/>
      <c r="EB29" s="84"/>
      <c r="EC29" s="84"/>
      <c r="ED29" s="84"/>
      <c r="EE29" s="84"/>
      <c r="EF29" s="84"/>
      <c r="EG29" s="84"/>
      <c r="EH29" s="84"/>
      <c r="EI29" s="84"/>
      <c r="EJ29" s="84"/>
      <c r="EK29" s="84"/>
      <c r="EL29" s="84"/>
      <c r="EM29" s="84"/>
      <c r="EN29" s="84"/>
      <c r="EO29" s="84"/>
      <c r="EP29" s="84"/>
      <c r="EQ29" s="84"/>
      <c r="ER29" s="84"/>
      <c r="ES29" s="84"/>
      <c r="ET29" s="84"/>
      <c r="EU29" s="84"/>
      <c r="EV29" s="84"/>
      <c r="EW29" s="84"/>
      <c r="EX29" s="84"/>
      <c r="EY29" s="84"/>
      <c r="EZ29" s="84"/>
      <c r="FA29" s="84"/>
      <c r="FB29" s="84"/>
      <c r="FC29" s="84"/>
      <c r="FD29" s="84"/>
      <c r="FE29" s="84"/>
      <c r="FF29" s="84"/>
      <c r="FG29" s="84"/>
      <c r="FH29" s="84"/>
      <c r="FI29" s="84"/>
      <c r="FJ29" s="84"/>
      <c r="FK29" s="84"/>
      <c r="FL29" s="84"/>
      <c r="FM29" s="84"/>
      <c r="FN29" s="84"/>
      <c r="FO29" s="84"/>
      <c r="FP29" s="84"/>
      <c r="FQ29" s="84"/>
      <c r="FR29" s="84"/>
      <c r="FS29" s="84"/>
      <c r="FT29" s="84"/>
      <c r="FU29" s="84"/>
      <c r="FV29" s="84"/>
      <c r="FW29" s="84"/>
      <c r="FX29" s="84"/>
      <c r="FY29" s="84"/>
      <c r="FZ29" s="84"/>
      <c r="GA29" s="84"/>
      <c r="GB29" s="84"/>
      <c r="GC29" s="84"/>
      <c r="GD29" s="84"/>
      <c r="GE29" s="84"/>
      <c r="GF29" s="84"/>
      <c r="GG29" s="84"/>
      <c r="GH29" s="84"/>
      <c r="GI29" s="84"/>
      <c r="GJ29" s="84"/>
      <c r="GK29" s="84"/>
      <c r="GL29" s="84"/>
      <c r="GM29" s="84"/>
      <c r="GN29" s="84"/>
      <c r="GO29" s="84"/>
      <c r="GP29" s="84"/>
      <c r="GQ29" s="84"/>
      <c r="GR29" s="84"/>
      <c r="GS29" s="84"/>
      <c r="GT29" s="84"/>
      <c r="GU29" s="84"/>
      <c r="GV29" s="84"/>
      <c r="GW29" s="84"/>
      <c r="GX29" s="84"/>
      <c r="GY29" s="84"/>
      <c r="GZ29" s="84"/>
      <c r="HA29" s="84"/>
      <c r="HB29" s="84"/>
      <c r="HC29" s="84"/>
      <c r="HD29" s="84"/>
      <c r="HE29" s="84"/>
      <c r="HF29" s="84"/>
      <c r="HG29" s="84"/>
      <c r="HH29" s="84"/>
      <c r="HI29" s="84"/>
      <c r="HJ29" s="84"/>
      <c r="HK29" s="84"/>
      <c r="HL29" s="84"/>
      <c r="HM29" s="84"/>
      <c r="HN29" s="84"/>
      <c r="HO29" s="84"/>
      <c r="HP29" s="84"/>
      <c r="HQ29" s="84"/>
      <c r="HR29" s="84"/>
      <c r="HS29" s="84"/>
      <c r="HT29" s="84"/>
      <c r="HU29" s="84"/>
      <c r="HV29" s="84"/>
      <c r="HW29" s="84"/>
      <c r="HX29" s="84"/>
      <c r="HY29" s="84"/>
      <c r="HZ29" s="84"/>
      <c r="IA29" s="84"/>
      <c r="IB29" s="84"/>
      <c r="IC29" s="84"/>
      <c r="ID29" s="84"/>
      <c r="IE29" s="84"/>
      <c r="IF29" s="84"/>
      <c r="IG29" s="84"/>
    </row>
    <row r="30" spans="1:241" ht="25.5" x14ac:dyDescent="0.2">
      <c r="A30" s="72">
        <v>27</v>
      </c>
      <c r="B30" s="75">
        <v>674</v>
      </c>
      <c r="C30" s="82" t="s">
        <v>877</v>
      </c>
      <c r="D30" s="72">
        <v>15</v>
      </c>
      <c r="E30" s="72">
        <v>7</v>
      </c>
      <c r="F30" s="72">
        <v>58</v>
      </c>
      <c r="G30" s="72" t="s">
        <v>808</v>
      </c>
      <c r="H30" s="72">
        <v>197708263</v>
      </c>
      <c r="I30" s="72">
        <v>91111</v>
      </c>
      <c r="J30" s="78"/>
      <c r="K30" s="77" t="s">
        <v>697</v>
      </c>
      <c r="L30" s="77" t="s">
        <v>697</v>
      </c>
      <c r="M30" s="77" t="s">
        <v>904</v>
      </c>
      <c r="N30" s="77"/>
      <c r="O30" s="77"/>
      <c r="P30" s="77" t="s">
        <v>867</v>
      </c>
      <c r="Q30" s="77" t="s">
        <v>867</v>
      </c>
      <c r="R30" s="77"/>
      <c r="S30" s="77" t="s">
        <v>697</v>
      </c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A30" s="84"/>
      <c r="CB30" s="84"/>
      <c r="CC30" s="84"/>
      <c r="CD30" s="84"/>
      <c r="CE30" s="84"/>
      <c r="CF30" s="84"/>
      <c r="CG30" s="84"/>
      <c r="CH30" s="84"/>
      <c r="CI30" s="84"/>
      <c r="CJ30" s="84"/>
      <c r="CK30" s="84"/>
      <c r="CL30" s="84"/>
      <c r="CM30" s="84"/>
      <c r="CN30" s="84"/>
      <c r="CO30" s="84"/>
      <c r="CP30" s="84"/>
      <c r="CQ30" s="84"/>
      <c r="CR30" s="84"/>
      <c r="CS30" s="84"/>
      <c r="CT30" s="84"/>
      <c r="CU30" s="84"/>
      <c r="CV30" s="84"/>
      <c r="CW30" s="84"/>
      <c r="CX30" s="84"/>
      <c r="CY30" s="84"/>
      <c r="CZ30" s="84"/>
      <c r="DA30" s="84"/>
      <c r="DB30" s="84"/>
      <c r="DC30" s="84"/>
      <c r="DD30" s="84"/>
      <c r="DE30" s="84"/>
      <c r="DF30" s="84"/>
      <c r="DG30" s="84"/>
      <c r="DH30" s="84"/>
      <c r="DI30" s="84"/>
      <c r="DJ30" s="84"/>
      <c r="DK30" s="84"/>
      <c r="DL30" s="84"/>
      <c r="DM30" s="84"/>
      <c r="DN30" s="84"/>
      <c r="DO30" s="84"/>
      <c r="DP30" s="84"/>
      <c r="DQ30" s="84"/>
      <c r="DR30" s="84"/>
      <c r="DS30" s="84"/>
      <c r="DT30" s="84"/>
      <c r="DU30" s="84"/>
      <c r="DV30" s="84"/>
      <c r="DW30" s="84"/>
      <c r="DX30" s="84"/>
      <c r="DY30" s="84"/>
      <c r="DZ30" s="84"/>
      <c r="EA30" s="84"/>
      <c r="EB30" s="84"/>
      <c r="EC30" s="84"/>
      <c r="ED30" s="84"/>
      <c r="EE30" s="84"/>
      <c r="EF30" s="84"/>
      <c r="EG30" s="84"/>
      <c r="EH30" s="84"/>
      <c r="EI30" s="84"/>
      <c r="EJ30" s="84"/>
      <c r="EK30" s="84"/>
      <c r="EL30" s="84"/>
      <c r="EM30" s="84"/>
      <c r="EN30" s="84"/>
      <c r="EO30" s="84"/>
      <c r="EP30" s="84"/>
      <c r="EQ30" s="84"/>
      <c r="ER30" s="84"/>
      <c r="ES30" s="84"/>
      <c r="ET30" s="84"/>
      <c r="EU30" s="84"/>
      <c r="EV30" s="84"/>
      <c r="EW30" s="84"/>
      <c r="EX30" s="84"/>
      <c r="EY30" s="84"/>
      <c r="EZ30" s="84"/>
      <c r="FA30" s="84"/>
      <c r="FB30" s="84"/>
      <c r="FC30" s="84"/>
      <c r="FD30" s="84"/>
      <c r="FE30" s="84"/>
      <c r="FF30" s="84"/>
      <c r="FG30" s="84"/>
      <c r="FH30" s="84"/>
      <c r="FI30" s="84"/>
      <c r="FJ30" s="84"/>
      <c r="FK30" s="84"/>
      <c r="FL30" s="84"/>
      <c r="FM30" s="84"/>
      <c r="FN30" s="84"/>
      <c r="FO30" s="84"/>
      <c r="FP30" s="84"/>
      <c r="FQ30" s="84"/>
      <c r="FR30" s="84"/>
      <c r="FS30" s="84"/>
      <c r="FT30" s="84"/>
      <c r="FU30" s="84"/>
      <c r="FV30" s="84"/>
      <c r="FW30" s="84"/>
      <c r="FX30" s="84"/>
      <c r="FY30" s="84"/>
      <c r="FZ30" s="84"/>
      <c r="GA30" s="84"/>
      <c r="GB30" s="84"/>
      <c r="GC30" s="84"/>
      <c r="GD30" s="84"/>
      <c r="GE30" s="84"/>
      <c r="GF30" s="84"/>
      <c r="GG30" s="84"/>
      <c r="GH30" s="84"/>
      <c r="GI30" s="84"/>
      <c r="GJ30" s="84"/>
      <c r="GK30" s="84"/>
      <c r="GL30" s="84"/>
      <c r="GM30" s="84"/>
      <c r="GN30" s="84"/>
      <c r="GO30" s="84"/>
      <c r="GP30" s="84"/>
      <c r="GQ30" s="84"/>
      <c r="GR30" s="84"/>
      <c r="GS30" s="84"/>
      <c r="GT30" s="84"/>
      <c r="GU30" s="84"/>
      <c r="GV30" s="84"/>
      <c r="GW30" s="84"/>
      <c r="GX30" s="84"/>
      <c r="GY30" s="84"/>
      <c r="GZ30" s="84"/>
      <c r="HA30" s="84"/>
      <c r="HB30" s="84"/>
      <c r="HC30" s="84"/>
      <c r="HD30" s="84"/>
      <c r="HE30" s="84"/>
      <c r="HF30" s="84"/>
      <c r="HG30" s="84"/>
      <c r="HH30" s="84"/>
      <c r="HI30" s="84"/>
      <c r="HJ30" s="84"/>
      <c r="HK30" s="84"/>
      <c r="HL30" s="84"/>
      <c r="HM30" s="84"/>
      <c r="HN30" s="84"/>
      <c r="HO30" s="84"/>
      <c r="HP30" s="84"/>
      <c r="HQ30" s="84"/>
      <c r="HR30" s="84"/>
      <c r="HS30" s="84"/>
      <c r="HT30" s="84"/>
      <c r="HU30" s="84"/>
      <c r="HV30" s="84"/>
      <c r="HW30" s="84"/>
      <c r="HX30" s="84"/>
      <c r="HY30" s="84"/>
      <c r="HZ30" s="84"/>
      <c r="IA30" s="84"/>
      <c r="IB30" s="84"/>
      <c r="IC30" s="84"/>
      <c r="ID30" s="84"/>
      <c r="IE30" s="84"/>
      <c r="IF30" s="84"/>
      <c r="IG30" s="84"/>
    </row>
    <row r="31" spans="1:241" x14ac:dyDescent="0.2">
      <c r="A31" s="72">
        <v>28</v>
      </c>
      <c r="B31" s="75" t="s">
        <v>837</v>
      </c>
      <c r="C31" s="82" t="s">
        <v>878</v>
      </c>
      <c r="D31" s="72">
        <v>25</v>
      </c>
      <c r="E31" s="72">
        <v>12</v>
      </c>
      <c r="F31" s="72">
        <v>57</v>
      </c>
      <c r="G31" s="72" t="s">
        <v>808</v>
      </c>
      <c r="H31" s="72">
        <v>197807825</v>
      </c>
      <c r="I31" s="72">
        <v>91120</v>
      </c>
      <c r="J31" s="78"/>
      <c r="K31" s="77" t="s">
        <v>697</v>
      </c>
      <c r="L31" s="77" t="s">
        <v>697</v>
      </c>
      <c r="M31" s="77" t="s">
        <v>867</v>
      </c>
      <c r="N31" s="77"/>
      <c r="O31" s="77"/>
      <c r="P31" s="77"/>
      <c r="Q31" s="77" t="s">
        <v>867</v>
      </c>
      <c r="R31" s="77" t="s">
        <v>867</v>
      </c>
      <c r="S31" s="77" t="s">
        <v>697</v>
      </c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4"/>
      <c r="CF31" s="84"/>
      <c r="CG31" s="84"/>
      <c r="CH31" s="84"/>
      <c r="CI31" s="84"/>
      <c r="CJ31" s="84"/>
      <c r="CK31" s="84"/>
      <c r="CL31" s="84"/>
      <c r="CM31" s="84"/>
      <c r="CN31" s="84"/>
      <c r="CO31" s="84"/>
      <c r="CP31" s="84"/>
      <c r="CQ31" s="84"/>
      <c r="CR31" s="84"/>
      <c r="CS31" s="84"/>
      <c r="CT31" s="84"/>
      <c r="CU31" s="84"/>
      <c r="CV31" s="84"/>
      <c r="CW31" s="84"/>
      <c r="CX31" s="84"/>
      <c r="CY31" s="84"/>
      <c r="CZ31" s="84"/>
      <c r="DA31" s="84"/>
      <c r="DB31" s="84"/>
      <c r="DC31" s="84"/>
      <c r="DD31" s="84"/>
      <c r="DE31" s="84"/>
      <c r="DF31" s="84"/>
      <c r="DG31" s="84"/>
      <c r="DH31" s="84"/>
      <c r="DI31" s="84"/>
      <c r="DJ31" s="84"/>
      <c r="DK31" s="84"/>
      <c r="DL31" s="84"/>
      <c r="DM31" s="84"/>
      <c r="DN31" s="84"/>
      <c r="DO31" s="84"/>
      <c r="DP31" s="84"/>
      <c r="DQ31" s="84"/>
      <c r="DR31" s="84"/>
      <c r="DS31" s="84"/>
      <c r="DT31" s="84"/>
      <c r="DU31" s="84"/>
      <c r="DV31" s="84"/>
      <c r="DW31" s="84"/>
      <c r="DX31" s="84"/>
      <c r="DY31" s="84"/>
      <c r="DZ31" s="84"/>
      <c r="EA31" s="84"/>
      <c r="EB31" s="84"/>
      <c r="EC31" s="84"/>
      <c r="ED31" s="84"/>
      <c r="EE31" s="84"/>
      <c r="EF31" s="84"/>
      <c r="EG31" s="84"/>
      <c r="EH31" s="84"/>
      <c r="EI31" s="84"/>
      <c r="EJ31" s="84"/>
      <c r="EK31" s="84"/>
      <c r="EL31" s="84"/>
      <c r="EM31" s="84"/>
      <c r="EN31" s="84"/>
      <c r="EO31" s="84"/>
      <c r="EP31" s="84"/>
      <c r="EQ31" s="84"/>
      <c r="ER31" s="84"/>
      <c r="ES31" s="84"/>
      <c r="ET31" s="84"/>
      <c r="EU31" s="84"/>
      <c r="EV31" s="84"/>
      <c r="EW31" s="84"/>
      <c r="EX31" s="84"/>
      <c r="EY31" s="84"/>
      <c r="EZ31" s="84"/>
      <c r="FA31" s="84"/>
      <c r="FB31" s="84"/>
      <c r="FC31" s="84"/>
      <c r="FD31" s="84"/>
      <c r="FE31" s="84"/>
      <c r="FF31" s="84"/>
      <c r="FG31" s="84"/>
      <c r="FH31" s="84"/>
      <c r="FI31" s="84"/>
      <c r="FJ31" s="84"/>
      <c r="FK31" s="84"/>
      <c r="FL31" s="84"/>
      <c r="FM31" s="84"/>
      <c r="FN31" s="84"/>
      <c r="FO31" s="84"/>
      <c r="FP31" s="84"/>
      <c r="FQ31" s="84"/>
      <c r="FR31" s="84"/>
      <c r="FS31" s="84"/>
      <c r="FT31" s="84"/>
      <c r="FU31" s="84"/>
      <c r="FV31" s="84"/>
      <c r="FW31" s="84"/>
      <c r="FX31" s="84"/>
      <c r="FY31" s="84"/>
      <c r="FZ31" s="84"/>
      <c r="GA31" s="84"/>
      <c r="GB31" s="84"/>
      <c r="GC31" s="84"/>
      <c r="GD31" s="84"/>
      <c r="GE31" s="84"/>
      <c r="GF31" s="84"/>
      <c r="GG31" s="84"/>
      <c r="GH31" s="84"/>
      <c r="GI31" s="84"/>
      <c r="GJ31" s="84"/>
      <c r="GK31" s="84"/>
      <c r="GL31" s="84"/>
      <c r="GM31" s="84"/>
      <c r="GN31" s="84"/>
      <c r="GO31" s="84"/>
      <c r="GP31" s="84"/>
      <c r="GQ31" s="84"/>
      <c r="GR31" s="84"/>
      <c r="GS31" s="84"/>
      <c r="GT31" s="84"/>
      <c r="GU31" s="84"/>
      <c r="GV31" s="84"/>
      <c r="GW31" s="84"/>
      <c r="GX31" s="84"/>
      <c r="GY31" s="84"/>
      <c r="GZ31" s="84"/>
      <c r="HA31" s="84"/>
      <c r="HB31" s="84"/>
      <c r="HC31" s="84"/>
      <c r="HD31" s="84"/>
      <c r="HE31" s="84"/>
      <c r="HF31" s="84"/>
      <c r="HG31" s="84"/>
      <c r="HH31" s="84"/>
      <c r="HI31" s="84"/>
      <c r="HJ31" s="84"/>
      <c r="HK31" s="84"/>
      <c r="HL31" s="84"/>
      <c r="HM31" s="84"/>
      <c r="HN31" s="84"/>
      <c r="HO31" s="84"/>
      <c r="HP31" s="84"/>
      <c r="HQ31" s="84"/>
      <c r="HR31" s="84"/>
      <c r="HS31" s="84"/>
      <c r="HT31" s="84"/>
      <c r="HU31" s="84"/>
      <c r="HV31" s="84"/>
      <c r="HW31" s="84"/>
      <c r="HX31" s="84"/>
      <c r="HY31" s="84"/>
      <c r="HZ31" s="84"/>
      <c r="IA31" s="84"/>
      <c r="IB31" s="84"/>
      <c r="IC31" s="84"/>
      <c r="ID31" s="84"/>
      <c r="IE31" s="84"/>
      <c r="IF31" s="84"/>
      <c r="IG31" s="84"/>
    </row>
    <row r="32" spans="1:241" ht="25.5" x14ac:dyDescent="0.2">
      <c r="A32" s="72">
        <v>29</v>
      </c>
      <c r="B32" s="75" t="s">
        <v>838</v>
      </c>
      <c r="C32" s="82" t="s">
        <v>879</v>
      </c>
      <c r="D32" s="72">
        <v>15</v>
      </c>
      <c r="E32" s="72">
        <v>5</v>
      </c>
      <c r="F32" s="72">
        <v>57</v>
      </c>
      <c r="G32" s="72" t="s">
        <v>808</v>
      </c>
      <c r="H32" s="72">
        <v>197807827</v>
      </c>
      <c r="I32" s="72">
        <v>91134</v>
      </c>
      <c r="J32" s="78"/>
      <c r="K32" s="77" t="s">
        <v>697</v>
      </c>
      <c r="L32" s="77"/>
      <c r="M32" s="77"/>
      <c r="N32" s="77"/>
      <c r="O32" s="77"/>
      <c r="P32" s="77"/>
      <c r="Q32" s="77" t="s">
        <v>905</v>
      </c>
      <c r="R32" s="77" t="s">
        <v>867</v>
      </c>
      <c r="S32" s="77" t="s">
        <v>697</v>
      </c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  <c r="BO32" s="84"/>
      <c r="BP32" s="84"/>
      <c r="BQ32" s="84"/>
      <c r="BR32" s="84"/>
      <c r="BS32" s="84"/>
      <c r="BT32" s="84"/>
      <c r="BU32" s="84"/>
      <c r="BV32" s="84"/>
      <c r="BW32" s="84"/>
      <c r="BX32" s="84"/>
      <c r="BY32" s="84"/>
      <c r="BZ32" s="84"/>
      <c r="CA32" s="84"/>
      <c r="CB32" s="84"/>
      <c r="CC32" s="84"/>
      <c r="CD32" s="84"/>
      <c r="CE32" s="84"/>
      <c r="CF32" s="84"/>
      <c r="CG32" s="84"/>
      <c r="CH32" s="84"/>
      <c r="CI32" s="84"/>
      <c r="CJ32" s="84"/>
      <c r="CK32" s="84"/>
      <c r="CL32" s="84"/>
      <c r="CM32" s="84"/>
      <c r="CN32" s="84"/>
      <c r="CO32" s="84"/>
      <c r="CP32" s="84"/>
      <c r="CQ32" s="84"/>
      <c r="CR32" s="84"/>
      <c r="CS32" s="84"/>
      <c r="CT32" s="84"/>
      <c r="CU32" s="84"/>
      <c r="CV32" s="84"/>
      <c r="CW32" s="84"/>
      <c r="CX32" s="84"/>
      <c r="CY32" s="84"/>
      <c r="CZ32" s="84"/>
      <c r="DA32" s="84"/>
      <c r="DB32" s="84"/>
      <c r="DC32" s="84"/>
      <c r="DD32" s="84"/>
      <c r="DE32" s="84"/>
      <c r="DF32" s="84"/>
      <c r="DG32" s="84"/>
      <c r="DH32" s="84"/>
      <c r="DI32" s="84"/>
      <c r="DJ32" s="84"/>
      <c r="DK32" s="84"/>
      <c r="DL32" s="84"/>
      <c r="DM32" s="84"/>
      <c r="DN32" s="84"/>
      <c r="DO32" s="84"/>
      <c r="DP32" s="84"/>
      <c r="DQ32" s="84"/>
      <c r="DR32" s="84"/>
      <c r="DS32" s="84"/>
      <c r="DT32" s="84"/>
      <c r="DU32" s="84"/>
      <c r="DV32" s="84"/>
      <c r="DW32" s="84"/>
      <c r="DX32" s="84"/>
      <c r="DY32" s="84"/>
      <c r="DZ32" s="84"/>
      <c r="EA32" s="84"/>
      <c r="EB32" s="84"/>
      <c r="EC32" s="84"/>
      <c r="ED32" s="84"/>
      <c r="EE32" s="84"/>
      <c r="EF32" s="84"/>
      <c r="EG32" s="84"/>
      <c r="EH32" s="84"/>
      <c r="EI32" s="84"/>
      <c r="EJ32" s="84"/>
      <c r="EK32" s="84"/>
      <c r="EL32" s="84"/>
      <c r="EM32" s="84"/>
      <c r="EN32" s="84"/>
      <c r="EO32" s="84"/>
      <c r="EP32" s="84"/>
      <c r="EQ32" s="84"/>
      <c r="ER32" s="84"/>
      <c r="ES32" s="84"/>
      <c r="ET32" s="84"/>
      <c r="EU32" s="84"/>
      <c r="EV32" s="84"/>
      <c r="EW32" s="84"/>
      <c r="EX32" s="84"/>
      <c r="EY32" s="84"/>
      <c r="EZ32" s="84"/>
      <c r="FA32" s="84"/>
      <c r="FB32" s="84"/>
      <c r="FC32" s="84"/>
      <c r="FD32" s="84"/>
      <c r="FE32" s="84"/>
      <c r="FF32" s="84"/>
      <c r="FG32" s="84"/>
      <c r="FH32" s="84"/>
      <c r="FI32" s="84"/>
      <c r="FJ32" s="84"/>
      <c r="FK32" s="84"/>
      <c r="FL32" s="84"/>
      <c r="FM32" s="84"/>
      <c r="FN32" s="84"/>
      <c r="FO32" s="84"/>
      <c r="FP32" s="84"/>
      <c r="FQ32" s="84"/>
      <c r="FR32" s="84"/>
      <c r="FS32" s="84"/>
      <c r="FT32" s="84"/>
      <c r="FU32" s="84"/>
      <c r="FV32" s="84"/>
      <c r="FW32" s="84"/>
      <c r="FX32" s="84"/>
      <c r="FY32" s="84"/>
      <c r="FZ32" s="84"/>
      <c r="GA32" s="84"/>
      <c r="GB32" s="84"/>
      <c r="GC32" s="84"/>
      <c r="GD32" s="84"/>
      <c r="GE32" s="84"/>
      <c r="GF32" s="84"/>
      <c r="GG32" s="84"/>
      <c r="GH32" s="84"/>
      <c r="GI32" s="84"/>
      <c r="GJ32" s="84"/>
      <c r="GK32" s="84"/>
      <c r="GL32" s="84"/>
      <c r="GM32" s="84"/>
      <c r="GN32" s="84"/>
      <c r="GO32" s="84"/>
      <c r="GP32" s="84"/>
      <c r="GQ32" s="84"/>
      <c r="GR32" s="84"/>
      <c r="GS32" s="84"/>
      <c r="GT32" s="84"/>
      <c r="GU32" s="84"/>
      <c r="GV32" s="84"/>
      <c r="GW32" s="84"/>
      <c r="GX32" s="84"/>
      <c r="GY32" s="84"/>
      <c r="GZ32" s="84"/>
      <c r="HA32" s="84"/>
      <c r="HB32" s="84"/>
      <c r="HC32" s="84"/>
      <c r="HD32" s="84"/>
      <c r="HE32" s="84"/>
      <c r="HF32" s="84"/>
      <c r="HG32" s="84"/>
      <c r="HH32" s="84"/>
      <c r="HI32" s="84"/>
      <c r="HJ32" s="84"/>
      <c r="HK32" s="84"/>
      <c r="HL32" s="84"/>
      <c r="HM32" s="84"/>
      <c r="HN32" s="84"/>
      <c r="HO32" s="84"/>
      <c r="HP32" s="84"/>
      <c r="HQ32" s="84"/>
      <c r="HR32" s="84"/>
      <c r="HS32" s="84"/>
      <c r="HT32" s="84"/>
      <c r="HU32" s="84"/>
      <c r="HV32" s="84"/>
      <c r="HW32" s="84"/>
      <c r="HX32" s="84"/>
      <c r="HY32" s="84"/>
      <c r="HZ32" s="84"/>
      <c r="IA32" s="84"/>
      <c r="IB32" s="84"/>
      <c r="IC32" s="84"/>
      <c r="ID32" s="84"/>
      <c r="IE32" s="84"/>
      <c r="IF32" s="84"/>
      <c r="IG32" s="84"/>
    </row>
    <row r="33" spans="1:241" x14ac:dyDescent="0.2">
      <c r="A33" s="72">
        <v>30</v>
      </c>
      <c r="B33" s="75">
        <v>697</v>
      </c>
      <c r="C33" s="73" t="s">
        <v>880</v>
      </c>
      <c r="D33" s="72">
        <v>12</v>
      </c>
      <c r="E33" s="72">
        <v>10</v>
      </c>
      <c r="F33" s="72">
        <v>56</v>
      </c>
      <c r="G33" s="72" t="s">
        <v>808</v>
      </c>
      <c r="H33" s="72">
        <v>197802613</v>
      </c>
      <c r="I33" s="72">
        <v>91139</v>
      </c>
      <c r="J33" s="78"/>
      <c r="K33" s="77" t="s">
        <v>697</v>
      </c>
      <c r="L33" s="77" t="s">
        <v>697</v>
      </c>
      <c r="M33" s="77" t="s">
        <v>867</v>
      </c>
      <c r="N33" s="77" t="s">
        <v>867</v>
      </c>
      <c r="O33" s="77" t="s">
        <v>867</v>
      </c>
      <c r="P33" s="77" t="s">
        <v>867</v>
      </c>
      <c r="Q33" s="77" t="s">
        <v>867</v>
      </c>
      <c r="R33" s="77" t="s">
        <v>867</v>
      </c>
      <c r="S33" s="77" t="s">
        <v>697</v>
      </c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  <c r="BP33" s="84"/>
      <c r="BQ33" s="84"/>
      <c r="BR33" s="84"/>
      <c r="BS33" s="84"/>
      <c r="BT33" s="84"/>
      <c r="BU33" s="84"/>
      <c r="BV33" s="84"/>
      <c r="BW33" s="84"/>
      <c r="BX33" s="84"/>
      <c r="BY33" s="84"/>
      <c r="BZ33" s="84"/>
      <c r="CA33" s="84"/>
      <c r="CB33" s="84"/>
      <c r="CC33" s="84"/>
      <c r="CD33" s="84"/>
      <c r="CE33" s="84"/>
      <c r="CF33" s="84"/>
      <c r="CG33" s="84"/>
      <c r="CH33" s="84"/>
      <c r="CI33" s="84"/>
      <c r="CJ33" s="84"/>
      <c r="CK33" s="84"/>
      <c r="CL33" s="84"/>
      <c r="CM33" s="84"/>
      <c r="CN33" s="84"/>
      <c r="CO33" s="84"/>
      <c r="CP33" s="84"/>
      <c r="CQ33" s="84"/>
      <c r="CR33" s="84"/>
      <c r="CS33" s="84"/>
      <c r="CT33" s="84"/>
      <c r="CU33" s="84"/>
      <c r="CV33" s="84"/>
      <c r="CW33" s="84"/>
      <c r="CX33" s="84"/>
      <c r="CY33" s="84"/>
      <c r="CZ33" s="84"/>
      <c r="DA33" s="84"/>
      <c r="DB33" s="84"/>
      <c r="DC33" s="84"/>
      <c r="DD33" s="84"/>
      <c r="DE33" s="84"/>
      <c r="DF33" s="84"/>
      <c r="DG33" s="84"/>
      <c r="DH33" s="84"/>
      <c r="DI33" s="84"/>
      <c r="DJ33" s="84"/>
      <c r="DK33" s="84"/>
      <c r="DL33" s="84"/>
      <c r="DM33" s="84"/>
      <c r="DN33" s="84"/>
      <c r="DO33" s="84"/>
      <c r="DP33" s="84"/>
      <c r="DQ33" s="84"/>
      <c r="DR33" s="84"/>
      <c r="DS33" s="84"/>
      <c r="DT33" s="84"/>
      <c r="DU33" s="84"/>
      <c r="DV33" s="84"/>
      <c r="DW33" s="84"/>
      <c r="DX33" s="84"/>
      <c r="DY33" s="84"/>
      <c r="DZ33" s="84"/>
      <c r="EA33" s="84"/>
      <c r="EB33" s="84"/>
      <c r="EC33" s="84"/>
      <c r="ED33" s="84"/>
      <c r="EE33" s="84"/>
      <c r="EF33" s="84"/>
      <c r="EG33" s="84"/>
      <c r="EH33" s="84"/>
      <c r="EI33" s="84"/>
      <c r="EJ33" s="84"/>
      <c r="EK33" s="84"/>
      <c r="EL33" s="84"/>
      <c r="EM33" s="84"/>
      <c r="EN33" s="84"/>
      <c r="EO33" s="84"/>
      <c r="EP33" s="84"/>
      <c r="EQ33" s="84"/>
      <c r="ER33" s="84"/>
      <c r="ES33" s="84"/>
      <c r="ET33" s="84"/>
      <c r="EU33" s="84"/>
      <c r="EV33" s="84"/>
      <c r="EW33" s="84"/>
      <c r="EX33" s="84"/>
      <c r="EY33" s="84"/>
      <c r="EZ33" s="84"/>
      <c r="FA33" s="84"/>
      <c r="FB33" s="84"/>
      <c r="FC33" s="84"/>
      <c r="FD33" s="84"/>
      <c r="FE33" s="84"/>
      <c r="FF33" s="84"/>
      <c r="FG33" s="84"/>
      <c r="FH33" s="84"/>
      <c r="FI33" s="84"/>
      <c r="FJ33" s="84"/>
      <c r="FK33" s="84"/>
      <c r="FL33" s="84"/>
      <c r="FM33" s="84"/>
      <c r="FN33" s="84"/>
      <c r="FO33" s="84"/>
      <c r="FP33" s="84"/>
      <c r="FQ33" s="84"/>
      <c r="FR33" s="84"/>
      <c r="FS33" s="84"/>
      <c r="FT33" s="84"/>
      <c r="FU33" s="84"/>
      <c r="FV33" s="84"/>
      <c r="FW33" s="84"/>
      <c r="FX33" s="84"/>
      <c r="FY33" s="84"/>
      <c r="FZ33" s="84"/>
      <c r="GA33" s="84"/>
      <c r="GB33" s="84"/>
      <c r="GC33" s="84"/>
      <c r="GD33" s="84"/>
      <c r="GE33" s="84"/>
      <c r="GF33" s="84"/>
      <c r="GG33" s="84"/>
      <c r="GH33" s="84"/>
      <c r="GI33" s="84"/>
      <c r="GJ33" s="84"/>
      <c r="GK33" s="84"/>
      <c r="GL33" s="84"/>
      <c r="GM33" s="84"/>
      <c r="GN33" s="84"/>
      <c r="GO33" s="84"/>
      <c r="GP33" s="84"/>
      <c r="GQ33" s="84"/>
      <c r="GR33" s="84"/>
      <c r="GS33" s="84"/>
      <c r="GT33" s="84"/>
      <c r="GU33" s="84"/>
      <c r="GV33" s="84"/>
      <c r="GW33" s="84"/>
      <c r="GX33" s="84"/>
      <c r="GY33" s="84"/>
      <c r="GZ33" s="84"/>
      <c r="HA33" s="84"/>
      <c r="HB33" s="84"/>
      <c r="HC33" s="84"/>
      <c r="HD33" s="84"/>
      <c r="HE33" s="84"/>
      <c r="HF33" s="84"/>
      <c r="HG33" s="84"/>
      <c r="HH33" s="84"/>
      <c r="HI33" s="84"/>
      <c r="HJ33" s="84"/>
      <c r="HK33" s="84"/>
      <c r="HL33" s="84"/>
      <c r="HM33" s="84"/>
      <c r="HN33" s="84"/>
      <c r="HO33" s="84"/>
      <c r="HP33" s="84"/>
      <c r="HQ33" s="84"/>
      <c r="HR33" s="84"/>
      <c r="HS33" s="84"/>
      <c r="HT33" s="84"/>
      <c r="HU33" s="84"/>
      <c r="HV33" s="84"/>
      <c r="HW33" s="84"/>
      <c r="HX33" s="84"/>
      <c r="HY33" s="84"/>
      <c r="HZ33" s="84"/>
      <c r="IA33" s="84"/>
      <c r="IB33" s="84"/>
      <c r="IC33" s="84"/>
      <c r="ID33" s="84"/>
      <c r="IE33" s="84"/>
      <c r="IF33" s="84"/>
      <c r="IG33" s="84"/>
    </row>
    <row r="34" spans="1:241" ht="38.25" x14ac:dyDescent="0.2">
      <c r="A34" s="72">
        <v>31</v>
      </c>
      <c r="B34" s="75">
        <v>699</v>
      </c>
      <c r="C34" s="82" t="s">
        <v>881</v>
      </c>
      <c r="D34" s="72">
        <v>1</v>
      </c>
      <c r="E34" s="72">
        <v>8</v>
      </c>
      <c r="F34" s="72">
        <v>57</v>
      </c>
      <c r="G34" s="72" t="s">
        <v>808</v>
      </c>
      <c r="H34" s="72">
        <v>197804316</v>
      </c>
      <c r="I34" s="72">
        <v>91142</v>
      </c>
      <c r="J34" s="78"/>
      <c r="K34" s="77" t="s">
        <v>697</v>
      </c>
      <c r="L34" s="77" t="s">
        <v>697</v>
      </c>
      <c r="M34" s="77" t="s">
        <v>907</v>
      </c>
      <c r="N34" s="77"/>
      <c r="O34" s="77" t="s">
        <v>906</v>
      </c>
      <c r="P34" s="77"/>
      <c r="Q34" s="77"/>
      <c r="R34" s="77"/>
      <c r="S34" s="77" t="s">
        <v>697</v>
      </c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  <c r="CJ34" s="84"/>
      <c r="CK34" s="84"/>
      <c r="CL34" s="84"/>
      <c r="CM34" s="84"/>
      <c r="CN34" s="84"/>
      <c r="CO34" s="84"/>
      <c r="CP34" s="84"/>
      <c r="CQ34" s="84"/>
      <c r="CR34" s="84"/>
      <c r="CS34" s="84"/>
      <c r="CT34" s="84"/>
      <c r="CU34" s="84"/>
      <c r="CV34" s="84"/>
      <c r="CW34" s="84"/>
      <c r="CX34" s="84"/>
      <c r="CY34" s="84"/>
      <c r="CZ34" s="84"/>
      <c r="DA34" s="84"/>
      <c r="DB34" s="84"/>
      <c r="DC34" s="84"/>
      <c r="DD34" s="84"/>
      <c r="DE34" s="84"/>
      <c r="DF34" s="84"/>
      <c r="DG34" s="84"/>
      <c r="DH34" s="84"/>
      <c r="DI34" s="84"/>
      <c r="DJ34" s="84"/>
      <c r="DK34" s="84"/>
      <c r="DL34" s="84"/>
      <c r="DM34" s="84"/>
      <c r="DN34" s="84"/>
      <c r="DO34" s="84"/>
      <c r="DP34" s="84"/>
      <c r="DQ34" s="84"/>
      <c r="DR34" s="84"/>
      <c r="DS34" s="84"/>
      <c r="DT34" s="84"/>
      <c r="DU34" s="84"/>
      <c r="DV34" s="84"/>
      <c r="DW34" s="84"/>
      <c r="DX34" s="84"/>
      <c r="DY34" s="84"/>
      <c r="DZ34" s="84"/>
      <c r="EA34" s="84"/>
      <c r="EB34" s="84"/>
      <c r="EC34" s="84"/>
      <c r="ED34" s="84"/>
      <c r="EE34" s="84"/>
      <c r="EF34" s="84"/>
      <c r="EG34" s="84"/>
      <c r="EH34" s="84"/>
      <c r="EI34" s="84"/>
      <c r="EJ34" s="84"/>
      <c r="EK34" s="84"/>
      <c r="EL34" s="84"/>
      <c r="EM34" s="84"/>
      <c r="EN34" s="84"/>
      <c r="EO34" s="84"/>
      <c r="EP34" s="84"/>
      <c r="EQ34" s="84"/>
      <c r="ER34" s="84"/>
      <c r="ES34" s="84"/>
      <c r="ET34" s="84"/>
      <c r="EU34" s="84"/>
      <c r="EV34" s="84"/>
      <c r="EW34" s="84"/>
      <c r="EX34" s="84"/>
      <c r="EY34" s="84"/>
      <c r="EZ34" s="84"/>
      <c r="FA34" s="84"/>
      <c r="FB34" s="84"/>
      <c r="FC34" s="84"/>
      <c r="FD34" s="84"/>
      <c r="FE34" s="84"/>
      <c r="FF34" s="84"/>
      <c r="FG34" s="84"/>
      <c r="FH34" s="84"/>
      <c r="FI34" s="84"/>
      <c r="FJ34" s="84"/>
      <c r="FK34" s="84"/>
      <c r="FL34" s="84"/>
      <c r="FM34" s="84"/>
      <c r="FN34" s="84"/>
      <c r="FO34" s="84"/>
      <c r="FP34" s="84"/>
      <c r="FQ34" s="84"/>
      <c r="FR34" s="84"/>
      <c r="FS34" s="84"/>
      <c r="FT34" s="84"/>
      <c r="FU34" s="84"/>
      <c r="FV34" s="84"/>
      <c r="FW34" s="84"/>
      <c r="FX34" s="84"/>
      <c r="FY34" s="84"/>
      <c r="FZ34" s="84"/>
      <c r="GA34" s="84"/>
      <c r="GB34" s="84"/>
      <c r="GC34" s="84"/>
      <c r="GD34" s="84"/>
      <c r="GE34" s="84"/>
      <c r="GF34" s="84"/>
      <c r="GG34" s="84"/>
      <c r="GH34" s="84"/>
      <c r="GI34" s="84"/>
      <c r="GJ34" s="84"/>
      <c r="GK34" s="84"/>
      <c r="GL34" s="84"/>
      <c r="GM34" s="84"/>
      <c r="GN34" s="84"/>
      <c r="GO34" s="84"/>
      <c r="GP34" s="84"/>
      <c r="GQ34" s="84"/>
      <c r="GR34" s="84"/>
      <c r="GS34" s="84"/>
      <c r="GT34" s="84"/>
      <c r="GU34" s="84"/>
      <c r="GV34" s="84"/>
      <c r="GW34" s="84"/>
      <c r="GX34" s="84"/>
      <c r="GY34" s="84"/>
      <c r="GZ34" s="84"/>
      <c r="HA34" s="84"/>
      <c r="HB34" s="84"/>
      <c r="HC34" s="84"/>
      <c r="HD34" s="84"/>
      <c r="HE34" s="84"/>
      <c r="HF34" s="84"/>
      <c r="HG34" s="84"/>
      <c r="HH34" s="84"/>
      <c r="HI34" s="84"/>
      <c r="HJ34" s="84"/>
      <c r="HK34" s="84"/>
      <c r="HL34" s="84"/>
      <c r="HM34" s="84"/>
      <c r="HN34" s="84"/>
      <c r="HO34" s="84"/>
      <c r="HP34" s="84"/>
      <c r="HQ34" s="84"/>
      <c r="HR34" s="84"/>
      <c r="HS34" s="84"/>
      <c r="HT34" s="84"/>
      <c r="HU34" s="84"/>
      <c r="HV34" s="84"/>
      <c r="HW34" s="84"/>
      <c r="HX34" s="84"/>
      <c r="HY34" s="84"/>
      <c r="HZ34" s="84"/>
      <c r="IA34" s="84"/>
      <c r="IB34" s="84"/>
      <c r="IC34" s="84"/>
      <c r="ID34" s="84"/>
      <c r="IE34" s="84"/>
      <c r="IF34" s="84"/>
      <c r="IG34" s="84"/>
    </row>
    <row r="35" spans="1:241" x14ac:dyDescent="0.2">
      <c r="A35" s="72">
        <v>32</v>
      </c>
      <c r="B35" s="75" t="s">
        <v>839</v>
      </c>
      <c r="C35" s="83" t="s">
        <v>882</v>
      </c>
      <c r="D35" s="72">
        <v>4</v>
      </c>
      <c r="E35" s="72">
        <v>2</v>
      </c>
      <c r="F35" s="72">
        <v>57</v>
      </c>
      <c r="G35" s="72" t="s">
        <v>808</v>
      </c>
      <c r="H35" s="72"/>
      <c r="I35" s="72">
        <v>91145</v>
      </c>
      <c r="J35" s="78"/>
      <c r="K35" s="77" t="s">
        <v>697</v>
      </c>
      <c r="L35" s="77" t="s">
        <v>697</v>
      </c>
      <c r="M35" s="77"/>
      <c r="N35" s="77"/>
      <c r="O35" s="77"/>
      <c r="P35" s="77" t="s">
        <v>867</v>
      </c>
      <c r="Q35" s="77" t="s">
        <v>867</v>
      </c>
      <c r="R35" s="77" t="s">
        <v>867</v>
      </c>
      <c r="S35" s="77" t="s">
        <v>697</v>
      </c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84"/>
      <c r="CJ35" s="84"/>
      <c r="CK35" s="84"/>
      <c r="CL35" s="84"/>
      <c r="CM35" s="84"/>
      <c r="CN35" s="84"/>
      <c r="CO35" s="84"/>
      <c r="CP35" s="84"/>
      <c r="CQ35" s="84"/>
      <c r="CR35" s="84"/>
      <c r="CS35" s="84"/>
      <c r="CT35" s="84"/>
      <c r="CU35" s="84"/>
      <c r="CV35" s="84"/>
      <c r="CW35" s="84"/>
      <c r="CX35" s="84"/>
      <c r="CY35" s="84"/>
      <c r="CZ35" s="84"/>
      <c r="DA35" s="84"/>
      <c r="DB35" s="84"/>
      <c r="DC35" s="84"/>
      <c r="DD35" s="84"/>
      <c r="DE35" s="84"/>
      <c r="DF35" s="84"/>
      <c r="DG35" s="84"/>
      <c r="DH35" s="84"/>
      <c r="DI35" s="84"/>
      <c r="DJ35" s="84"/>
      <c r="DK35" s="84"/>
      <c r="DL35" s="84"/>
      <c r="DM35" s="84"/>
      <c r="DN35" s="84"/>
      <c r="DO35" s="84"/>
      <c r="DP35" s="84"/>
      <c r="DQ35" s="84"/>
      <c r="DR35" s="84"/>
      <c r="DS35" s="84"/>
      <c r="DT35" s="84"/>
      <c r="DU35" s="84"/>
      <c r="DV35" s="84"/>
      <c r="DW35" s="84"/>
      <c r="DX35" s="84"/>
      <c r="DY35" s="84"/>
      <c r="DZ35" s="84"/>
      <c r="EA35" s="84"/>
      <c r="EB35" s="84"/>
      <c r="EC35" s="84"/>
      <c r="ED35" s="84"/>
      <c r="EE35" s="84"/>
      <c r="EF35" s="84"/>
      <c r="EG35" s="84"/>
      <c r="EH35" s="84"/>
      <c r="EI35" s="84"/>
      <c r="EJ35" s="84"/>
      <c r="EK35" s="84"/>
      <c r="EL35" s="84"/>
      <c r="EM35" s="84"/>
      <c r="EN35" s="84"/>
      <c r="EO35" s="84"/>
      <c r="EP35" s="84"/>
      <c r="EQ35" s="84"/>
      <c r="ER35" s="84"/>
      <c r="ES35" s="84"/>
      <c r="ET35" s="84"/>
      <c r="EU35" s="84"/>
      <c r="EV35" s="84"/>
      <c r="EW35" s="84"/>
      <c r="EX35" s="84"/>
      <c r="EY35" s="84"/>
      <c r="EZ35" s="84"/>
      <c r="FA35" s="84"/>
      <c r="FB35" s="84"/>
      <c r="FC35" s="84"/>
      <c r="FD35" s="84"/>
      <c r="FE35" s="84"/>
      <c r="FF35" s="84"/>
      <c r="FG35" s="84"/>
      <c r="FH35" s="84"/>
      <c r="FI35" s="84"/>
      <c r="FJ35" s="84"/>
      <c r="FK35" s="84"/>
      <c r="FL35" s="84"/>
      <c r="FM35" s="84"/>
      <c r="FN35" s="84"/>
      <c r="FO35" s="84"/>
      <c r="FP35" s="84"/>
      <c r="FQ35" s="84"/>
      <c r="FR35" s="84"/>
      <c r="FS35" s="84"/>
      <c r="FT35" s="84"/>
      <c r="FU35" s="84"/>
      <c r="FV35" s="84"/>
      <c r="FW35" s="84"/>
      <c r="FX35" s="84"/>
      <c r="FY35" s="84"/>
      <c r="FZ35" s="84"/>
      <c r="GA35" s="84"/>
      <c r="GB35" s="84"/>
      <c r="GC35" s="84"/>
      <c r="GD35" s="84"/>
      <c r="GE35" s="84"/>
      <c r="GF35" s="84"/>
      <c r="GG35" s="84"/>
      <c r="GH35" s="84"/>
      <c r="GI35" s="84"/>
      <c r="GJ35" s="84"/>
      <c r="GK35" s="84"/>
      <c r="GL35" s="84"/>
      <c r="GM35" s="84"/>
      <c r="GN35" s="84"/>
      <c r="GO35" s="84"/>
      <c r="GP35" s="84"/>
      <c r="GQ35" s="84"/>
      <c r="GR35" s="84"/>
      <c r="GS35" s="84"/>
      <c r="GT35" s="84"/>
      <c r="GU35" s="84"/>
      <c r="GV35" s="84"/>
      <c r="GW35" s="84"/>
      <c r="GX35" s="84"/>
      <c r="GY35" s="84"/>
      <c r="GZ35" s="84"/>
      <c r="HA35" s="84"/>
      <c r="HB35" s="84"/>
      <c r="HC35" s="84"/>
      <c r="HD35" s="84"/>
      <c r="HE35" s="84"/>
      <c r="HF35" s="84"/>
      <c r="HG35" s="84"/>
      <c r="HH35" s="84"/>
      <c r="HI35" s="84"/>
      <c r="HJ35" s="84"/>
      <c r="HK35" s="84"/>
      <c r="HL35" s="84"/>
      <c r="HM35" s="84"/>
      <c r="HN35" s="84"/>
      <c r="HO35" s="84"/>
      <c r="HP35" s="84"/>
      <c r="HQ35" s="84"/>
      <c r="HR35" s="84"/>
      <c r="HS35" s="84"/>
      <c r="HT35" s="84"/>
      <c r="HU35" s="84"/>
      <c r="HV35" s="84"/>
      <c r="HW35" s="84"/>
      <c r="HX35" s="84"/>
      <c r="HY35" s="84"/>
      <c r="HZ35" s="84"/>
      <c r="IA35" s="84"/>
      <c r="IB35" s="84"/>
      <c r="IC35" s="84"/>
      <c r="ID35" s="84"/>
      <c r="IE35" s="84"/>
      <c r="IF35" s="84"/>
      <c r="IG35" s="84"/>
    </row>
    <row r="36" spans="1:241" ht="25.5" x14ac:dyDescent="0.2">
      <c r="A36" s="72">
        <v>33</v>
      </c>
      <c r="B36" s="75">
        <v>732</v>
      </c>
      <c r="C36" s="73" t="s">
        <v>883</v>
      </c>
      <c r="D36" s="72">
        <v>1</v>
      </c>
      <c r="E36" s="72">
        <v>1</v>
      </c>
      <c r="F36" s="72">
        <v>57</v>
      </c>
      <c r="G36" s="72" t="s">
        <v>808</v>
      </c>
      <c r="H36" s="72">
        <v>197808962</v>
      </c>
      <c r="I36" s="72">
        <v>91179</v>
      </c>
      <c r="J36" s="78"/>
      <c r="K36" s="77" t="s">
        <v>697</v>
      </c>
      <c r="L36" s="77" t="s">
        <v>697</v>
      </c>
      <c r="M36" s="77"/>
      <c r="N36" s="77"/>
      <c r="O36" s="77" t="s">
        <v>908</v>
      </c>
      <c r="P36" s="77"/>
      <c r="Q36" s="77"/>
      <c r="R36" s="77"/>
      <c r="S36" s="77" t="s">
        <v>697</v>
      </c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4"/>
      <c r="BX36" s="84"/>
      <c r="BY36" s="84"/>
      <c r="BZ36" s="84"/>
      <c r="CA36" s="84"/>
      <c r="CB36" s="84"/>
      <c r="CC36" s="84"/>
      <c r="CD36" s="84"/>
      <c r="CE36" s="84"/>
      <c r="CF36" s="84"/>
      <c r="CG36" s="84"/>
      <c r="CH36" s="84"/>
      <c r="CI36" s="84"/>
      <c r="CJ36" s="84"/>
      <c r="CK36" s="84"/>
      <c r="CL36" s="84"/>
      <c r="CM36" s="84"/>
      <c r="CN36" s="84"/>
      <c r="CO36" s="84"/>
      <c r="CP36" s="84"/>
      <c r="CQ36" s="84"/>
      <c r="CR36" s="84"/>
      <c r="CS36" s="84"/>
      <c r="CT36" s="84"/>
      <c r="CU36" s="84"/>
      <c r="CV36" s="84"/>
      <c r="CW36" s="84"/>
      <c r="CX36" s="84"/>
      <c r="CY36" s="84"/>
      <c r="CZ36" s="84"/>
      <c r="DA36" s="84"/>
      <c r="DB36" s="84"/>
      <c r="DC36" s="84"/>
      <c r="DD36" s="84"/>
      <c r="DE36" s="84"/>
      <c r="DF36" s="84"/>
      <c r="DG36" s="84"/>
      <c r="DH36" s="84"/>
      <c r="DI36" s="84"/>
      <c r="DJ36" s="84"/>
      <c r="DK36" s="84"/>
      <c r="DL36" s="84"/>
      <c r="DM36" s="84"/>
      <c r="DN36" s="84"/>
      <c r="DO36" s="84"/>
      <c r="DP36" s="84"/>
      <c r="DQ36" s="84"/>
      <c r="DR36" s="84"/>
      <c r="DS36" s="84"/>
      <c r="DT36" s="84"/>
      <c r="DU36" s="84"/>
      <c r="DV36" s="84"/>
      <c r="DW36" s="84"/>
      <c r="DX36" s="84"/>
      <c r="DY36" s="84"/>
      <c r="DZ36" s="84"/>
      <c r="EA36" s="84"/>
      <c r="EB36" s="84"/>
      <c r="EC36" s="84"/>
      <c r="ED36" s="84"/>
      <c r="EE36" s="84"/>
      <c r="EF36" s="84"/>
      <c r="EG36" s="84"/>
      <c r="EH36" s="84"/>
      <c r="EI36" s="84"/>
      <c r="EJ36" s="84"/>
      <c r="EK36" s="84"/>
      <c r="EL36" s="84"/>
      <c r="EM36" s="84"/>
      <c r="EN36" s="84"/>
      <c r="EO36" s="84"/>
      <c r="EP36" s="84"/>
      <c r="EQ36" s="84"/>
      <c r="ER36" s="84"/>
      <c r="ES36" s="84"/>
      <c r="ET36" s="84"/>
      <c r="EU36" s="84"/>
      <c r="EV36" s="84"/>
      <c r="EW36" s="84"/>
      <c r="EX36" s="84"/>
      <c r="EY36" s="84"/>
      <c r="EZ36" s="84"/>
      <c r="FA36" s="84"/>
      <c r="FB36" s="84"/>
      <c r="FC36" s="84"/>
      <c r="FD36" s="84"/>
      <c r="FE36" s="84"/>
      <c r="FF36" s="84"/>
      <c r="FG36" s="84"/>
      <c r="FH36" s="84"/>
      <c r="FI36" s="84"/>
      <c r="FJ36" s="84"/>
      <c r="FK36" s="84"/>
      <c r="FL36" s="84"/>
      <c r="FM36" s="84"/>
      <c r="FN36" s="84"/>
      <c r="FO36" s="84"/>
      <c r="FP36" s="84"/>
      <c r="FQ36" s="84"/>
      <c r="FR36" s="84"/>
      <c r="FS36" s="84"/>
      <c r="FT36" s="84"/>
      <c r="FU36" s="84"/>
      <c r="FV36" s="84"/>
      <c r="FW36" s="84"/>
      <c r="FX36" s="84"/>
      <c r="FY36" s="84"/>
      <c r="FZ36" s="84"/>
      <c r="GA36" s="84"/>
      <c r="GB36" s="84"/>
      <c r="GC36" s="84"/>
      <c r="GD36" s="84"/>
      <c r="GE36" s="84"/>
      <c r="GF36" s="84"/>
      <c r="GG36" s="84"/>
      <c r="GH36" s="84"/>
      <c r="GI36" s="84"/>
      <c r="GJ36" s="84"/>
      <c r="GK36" s="84"/>
      <c r="GL36" s="84"/>
      <c r="GM36" s="84"/>
      <c r="GN36" s="84"/>
      <c r="GO36" s="84"/>
      <c r="GP36" s="84"/>
      <c r="GQ36" s="84"/>
      <c r="GR36" s="84"/>
      <c r="GS36" s="84"/>
      <c r="GT36" s="84"/>
      <c r="GU36" s="84"/>
      <c r="GV36" s="84"/>
      <c r="GW36" s="84"/>
      <c r="GX36" s="84"/>
      <c r="GY36" s="84"/>
      <c r="GZ36" s="84"/>
      <c r="HA36" s="84"/>
      <c r="HB36" s="84"/>
      <c r="HC36" s="84"/>
      <c r="HD36" s="84"/>
      <c r="HE36" s="84"/>
      <c r="HF36" s="84"/>
      <c r="HG36" s="84"/>
      <c r="HH36" s="84"/>
      <c r="HI36" s="84"/>
      <c r="HJ36" s="84"/>
      <c r="HK36" s="84"/>
      <c r="HL36" s="84"/>
      <c r="HM36" s="84"/>
      <c r="HN36" s="84"/>
      <c r="HO36" s="84"/>
      <c r="HP36" s="84"/>
      <c r="HQ36" s="84"/>
      <c r="HR36" s="84"/>
      <c r="HS36" s="84"/>
      <c r="HT36" s="84"/>
      <c r="HU36" s="84"/>
      <c r="HV36" s="84"/>
      <c r="HW36" s="84"/>
      <c r="HX36" s="84"/>
      <c r="HY36" s="84"/>
      <c r="HZ36" s="84"/>
      <c r="IA36" s="84"/>
      <c r="IB36" s="84"/>
      <c r="IC36" s="84"/>
      <c r="ID36" s="84"/>
      <c r="IE36" s="84"/>
      <c r="IF36" s="84"/>
      <c r="IG36" s="84"/>
    </row>
    <row r="37" spans="1:241" ht="38.25" x14ac:dyDescent="0.2">
      <c r="A37" s="72">
        <v>34</v>
      </c>
      <c r="B37" s="75">
        <v>739</v>
      </c>
      <c r="C37" s="73" t="s">
        <v>884</v>
      </c>
      <c r="D37" s="72">
        <v>14</v>
      </c>
      <c r="E37" s="72">
        <v>12</v>
      </c>
      <c r="F37" s="72">
        <v>56</v>
      </c>
      <c r="G37" s="72" t="s">
        <v>808</v>
      </c>
      <c r="H37" s="72">
        <v>197802407</v>
      </c>
      <c r="I37" s="72">
        <v>91188</v>
      </c>
      <c r="J37" s="78"/>
      <c r="K37" s="77" t="s">
        <v>697</v>
      </c>
      <c r="L37" s="77" t="s">
        <v>697</v>
      </c>
      <c r="M37" s="77" t="s">
        <v>916</v>
      </c>
      <c r="N37" s="77"/>
      <c r="O37" s="77"/>
      <c r="P37" s="77"/>
      <c r="Q37" s="77"/>
      <c r="R37" s="77"/>
      <c r="S37" s="77" t="s">
        <v>697</v>
      </c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4"/>
      <c r="BR37" s="84"/>
      <c r="BS37" s="84"/>
      <c r="BT37" s="84"/>
      <c r="BU37" s="84"/>
      <c r="BV37" s="84"/>
      <c r="BW37" s="84"/>
      <c r="BX37" s="84"/>
      <c r="BY37" s="84"/>
      <c r="BZ37" s="84"/>
      <c r="CA37" s="84"/>
      <c r="CB37" s="84"/>
      <c r="CC37" s="84"/>
      <c r="CD37" s="84"/>
      <c r="CE37" s="84"/>
      <c r="CF37" s="84"/>
      <c r="CG37" s="84"/>
      <c r="CH37" s="84"/>
      <c r="CI37" s="84"/>
      <c r="CJ37" s="84"/>
      <c r="CK37" s="84"/>
      <c r="CL37" s="84"/>
      <c r="CM37" s="84"/>
      <c r="CN37" s="84"/>
      <c r="CO37" s="84"/>
      <c r="CP37" s="84"/>
      <c r="CQ37" s="84"/>
      <c r="CR37" s="84"/>
      <c r="CS37" s="84"/>
      <c r="CT37" s="84"/>
      <c r="CU37" s="84"/>
      <c r="CV37" s="84"/>
      <c r="CW37" s="84"/>
      <c r="CX37" s="84"/>
      <c r="CY37" s="84"/>
      <c r="CZ37" s="84"/>
      <c r="DA37" s="84"/>
      <c r="DB37" s="84"/>
      <c r="DC37" s="84"/>
      <c r="DD37" s="84"/>
      <c r="DE37" s="84"/>
      <c r="DF37" s="84"/>
      <c r="DG37" s="84"/>
      <c r="DH37" s="84"/>
      <c r="DI37" s="84"/>
      <c r="DJ37" s="84"/>
      <c r="DK37" s="84"/>
      <c r="DL37" s="84"/>
      <c r="DM37" s="84"/>
      <c r="DN37" s="84"/>
      <c r="DO37" s="84"/>
      <c r="DP37" s="84"/>
      <c r="DQ37" s="84"/>
      <c r="DR37" s="84"/>
      <c r="DS37" s="84"/>
      <c r="DT37" s="84"/>
      <c r="DU37" s="84"/>
      <c r="DV37" s="84"/>
      <c r="DW37" s="84"/>
      <c r="DX37" s="84"/>
      <c r="DY37" s="84"/>
      <c r="DZ37" s="84"/>
      <c r="EA37" s="84"/>
      <c r="EB37" s="84"/>
      <c r="EC37" s="84"/>
      <c r="ED37" s="84"/>
      <c r="EE37" s="84"/>
      <c r="EF37" s="84"/>
      <c r="EG37" s="84"/>
      <c r="EH37" s="84"/>
      <c r="EI37" s="84"/>
      <c r="EJ37" s="84"/>
      <c r="EK37" s="84"/>
      <c r="EL37" s="84"/>
      <c r="EM37" s="84"/>
      <c r="EN37" s="84"/>
      <c r="EO37" s="84"/>
      <c r="EP37" s="84"/>
      <c r="EQ37" s="84"/>
      <c r="ER37" s="84"/>
      <c r="ES37" s="84"/>
      <c r="ET37" s="84"/>
      <c r="EU37" s="84"/>
      <c r="EV37" s="84"/>
      <c r="EW37" s="84"/>
      <c r="EX37" s="84"/>
      <c r="EY37" s="84"/>
      <c r="EZ37" s="84"/>
      <c r="FA37" s="84"/>
      <c r="FB37" s="84"/>
      <c r="FC37" s="84"/>
      <c r="FD37" s="84"/>
      <c r="FE37" s="84"/>
      <c r="FF37" s="84"/>
      <c r="FG37" s="84"/>
      <c r="FH37" s="84"/>
      <c r="FI37" s="84"/>
      <c r="FJ37" s="84"/>
      <c r="FK37" s="84"/>
      <c r="FL37" s="84"/>
      <c r="FM37" s="84"/>
      <c r="FN37" s="84"/>
      <c r="FO37" s="84"/>
      <c r="FP37" s="84"/>
      <c r="FQ37" s="84"/>
      <c r="FR37" s="84"/>
      <c r="FS37" s="84"/>
      <c r="FT37" s="84"/>
      <c r="FU37" s="84"/>
      <c r="FV37" s="84"/>
      <c r="FW37" s="84"/>
      <c r="FX37" s="84"/>
      <c r="FY37" s="84"/>
      <c r="FZ37" s="84"/>
      <c r="GA37" s="84"/>
      <c r="GB37" s="84"/>
      <c r="GC37" s="84"/>
      <c r="GD37" s="84"/>
      <c r="GE37" s="84"/>
      <c r="GF37" s="84"/>
      <c r="GG37" s="84"/>
      <c r="GH37" s="84"/>
      <c r="GI37" s="84"/>
      <c r="GJ37" s="84"/>
      <c r="GK37" s="84"/>
      <c r="GL37" s="84"/>
      <c r="GM37" s="84"/>
      <c r="GN37" s="84"/>
      <c r="GO37" s="84"/>
      <c r="GP37" s="84"/>
      <c r="GQ37" s="84"/>
      <c r="GR37" s="84"/>
      <c r="GS37" s="84"/>
      <c r="GT37" s="84"/>
      <c r="GU37" s="84"/>
      <c r="GV37" s="84"/>
      <c r="GW37" s="84"/>
      <c r="GX37" s="84"/>
      <c r="GY37" s="84"/>
      <c r="GZ37" s="84"/>
      <c r="HA37" s="84"/>
      <c r="HB37" s="84"/>
      <c r="HC37" s="84"/>
      <c r="HD37" s="84"/>
      <c r="HE37" s="84"/>
      <c r="HF37" s="84"/>
      <c r="HG37" s="84"/>
      <c r="HH37" s="84"/>
      <c r="HI37" s="84"/>
      <c r="HJ37" s="84"/>
      <c r="HK37" s="84"/>
      <c r="HL37" s="84"/>
      <c r="HM37" s="84"/>
      <c r="HN37" s="84"/>
      <c r="HO37" s="84"/>
      <c r="HP37" s="84"/>
      <c r="HQ37" s="84"/>
      <c r="HR37" s="84"/>
      <c r="HS37" s="84"/>
      <c r="HT37" s="84"/>
      <c r="HU37" s="84"/>
      <c r="HV37" s="84"/>
      <c r="HW37" s="84"/>
      <c r="HX37" s="84"/>
      <c r="HY37" s="84"/>
      <c r="HZ37" s="84"/>
      <c r="IA37" s="84"/>
      <c r="IB37" s="84"/>
      <c r="IC37" s="84"/>
      <c r="ID37" s="84"/>
      <c r="IE37" s="84"/>
      <c r="IF37" s="84"/>
      <c r="IG37" s="84"/>
    </row>
    <row r="38" spans="1:241" x14ac:dyDescent="0.2">
      <c r="A38" s="72">
        <v>35</v>
      </c>
      <c r="B38" s="75">
        <v>740</v>
      </c>
      <c r="C38" s="73" t="s">
        <v>885</v>
      </c>
      <c r="D38" s="72">
        <v>14</v>
      </c>
      <c r="E38" s="72">
        <v>3</v>
      </c>
      <c r="F38" s="72">
        <v>57</v>
      </c>
      <c r="G38" s="72" t="s">
        <v>808</v>
      </c>
      <c r="H38" s="72">
        <v>197803744</v>
      </c>
      <c r="I38" s="72">
        <v>91190</v>
      </c>
      <c r="J38" s="78"/>
      <c r="K38" s="77" t="s">
        <v>697</v>
      </c>
      <c r="L38" s="77" t="s">
        <v>697</v>
      </c>
      <c r="M38" s="77"/>
      <c r="N38" s="77"/>
      <c r="O38" s="77"/>
      <c r="P38" s="77"/>
      <c r="Q38" s="77" t="s">
        <v>867</v>
      </c>
      <c r="R38" s="77" t="s">
        <v>867</v>
      </c>
      <c r="S38" s="77" t="s">
        <v>697</v>
      </c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BO38" s="84"/>
      <c r="BP38" s="84"/>
      <c r="BQ38" s="84"/>
      <c r="BR38" s="84"/>
      <c r="BS38" s="84"/>
      <c r="BT38" s="84"/>
      <c r="BU38" s="84"/>
      <c r="BV38" s="84"/>
      <c r="BW38" s="84"/>
      <c r="BX38" s="84"/>
      <c r="BY38" s="84"/>
      <c r="BZ38" s="84"/>
      <c r="CA38" s="84"/>
      <c r="CB38" s="84"/>
      <c r="CC38" s="84"/>
      <c r="CD38" s="84"/>
      <c r="CE38" s="84"/>
      <c r="CF38" s="84"/>
      <c r="CG38" s="84"/>
      <c r="CH38" s="84"/>
      <c r="CI38" s="84"/>
      <c r="CJ38" s="84"/>
      <c r="CK38" s="84"/>
      <c r="CL38" s="84"/>
      <c r="CM38" s="84"/>
      <c r="CN38" s="84"/>
      <c r="CO38" s="84"/>
      <c r="CP38" s="84"/>
      <c r="CQ38" s="84"/>
      <c r="CR38" s="84"/>
      <c r="CS38" s="84"/>
      <c r="CT38" s="84"/>
      <c r="CU38" s="84"/>
      <c r="CV38" s="84"/>
      <c r="CW38" s="84"/>
      <c r="CX38" s="84"/>
      <c r="CY38" s="84"/>
      <c r="CZ38" s="84"/>
      <c r="DA38" s="84"/>
      <c r="DB38" s="84"/>
      <c r="DC38" s="84"/>
      <c r="DD38" s="84"/>
      <c r="DE38" s="84"/>
      <c r="DF38" s="84"/>
      <c r="DG38" s="84"/>
      <c r="DH38" s="84"/>
      <c r="DI38" s="84"/>
      <c r="DJ38" s="84"/>
      <c r="DK38" s="84"/>
      <c r="DL38" s="84"/>
      <c r="DM38" s="84"/>
      <c r="DN38" s="84"/>
      <c r="DO38" s="84"/>
      <c r="DP38" s="84"/>
      <c r="DQ38" s="84"/>
      <c r="DR38" s="84"/>
      <c r="DS38" s="84"/>
      <c r="DT38" s="84"/>
      <c r="DU38" s="84"/>
      <c r="DV38" s="84"/>
      <c r="DW38" s="84"/>
      <c r="DX38" s="84"/>
      <c r="DY38" s="84"/>
      <c r="DZ38" s="84"/>
      <c r="EA38" s="84"/>
      <c r="EB38" s="84"/>
      <c r="EC38" s="84"/>
      <c r="ED38" s="84"/>
      <c r="EE38" s="84"/>
      <c r="EF38" s="84"/>
      <c r="EG38" s="84"/>
      <c r="EH38" s="84"/>
      <c r="EI38" s="84"/>
      <c r="EJ38" s="84"/>
      <c r="EK38" s="84"/>
      <c r="EL38" s="84"/>
      <c r="EM38" s="84"/>
      <c r="EN38" s="84"/>
      <c r="EO38" s="84"/>
      <c r="EP38" s="84"/>
      <c r="EQ38" s="84"/>
      <c r="ER38" s="84"/>
      <c r="ES38" s="84"/>
      <c r="ET38" s="84"/>
      <c r="EU38" s="84"/>
      <c r="EV38" s="84"/>
      <c r="EW38" s="84"/>
      <c r="EX38" s="84"/>
      <c r="EY38" s="84"/>
      <c r="EZ38" s="84"/>
      <c r="FA38" s="84"/>
      <c r="FB38" s="84"/>
      <c r="FC38" s="84"/>
      <c r="FD38" s="84"/>
      <c r="FE38" s="84"/>
      <c r="FF38" s="84"/>
      <c r="FG38" s="84"/>
      <c r="FH38" s="84"/>
      <c r="FI38" s="84"/>
      <c r="FJ38" s="84"/>
      <c r="FK38" s="84"/>
      <c r="FL38" s="84"/>
      <c r="FM38" s="84"/>
      <c r="FN38" s="84"/>
      <c r="FO38" s="84"/>
      <c r="FP38" s="84"/>
      <c r="FQ38" s="84"/>
      <c r="FR38" s="84"/>
      <c r="FS38" s="84"/>
      <c r="FT38" s="84"/>
      <c r="FU38" s="84"/>
      <c r="FV38" s="84"/>
      <c r="FW38" s="84"/>
      <c r="FX38" s="84"/>
      <c r="FY38" s="84"/>
      <c r="FZ38" s="84"/>
      <c r="GA38" s="84"/>
      <c r="GB38" s="84"/>
      <c r="GC38" s="84"/>
      <c r="GD38" s="84"/>
      <c r="GE38" s="84"/>
      <c r="GF38" s="84"/>
      <c r="GG38" s="84"/>
      <c r="GH38" s="84"/>
      <c r="GI38" s="84"/>
      <c r="GJ38" s="84"/>
      <c r="GK38" s="84"/>
      <c r="GL38" s="84"/>
      <c r="GM38" s="84"/>
      <c r="GN38" s="84"/>
      <c r="GO38" s="84"/>
      <c r="GP38" s="84"/>
      <c r="GQ38" s="84"/>
      <c r="GR38" s="84"/>
      <c r="GS38" s="84"/>
      <c r="GT38" s="84"/>
      <c r="GU38" s="84"/>
      <c r="GV38" s="84"/>
      <c r="GW38" s="84"/>
      <c r="GX38" s="84"/>
      <c r="GY38" s="84"/>
      <c r="GZ38" s="84"/>
      <c r="HA38" s="84"/>
      <c r="HB38" s="84"/>
      <c r="HC38" s="84"/>
      <c r="HD38" s="84"/>
      <c r="HE38" s="84"/>
      <c r="HF38" s="84"/>
      <c r="HG38" s="84"/>
      <c r="HH38" s="84"/>
      <c r="HI38" s="84"/>
      <c r="HJ38" s="84"/>
      <c r="HK38" s="84"/>
      <c r="HL38" s="84"/>
      <c r="HM38" s="84"/>
      <c r="HN38" s="84"/>
      <c r="HO38" s="84"/>
      <c r="HP38" s="84"/>
      <c r="HQ38" s="84"/>
      <c r="HR38" s="84"/>
      <c r="HS38" s="84"/>
      <c r="HT38" s="84"/>
      <c r="HU38" s="84"/>
      <c r="HV38" s="84"/>
      <c r="HW38" s="84"/>
      <c r="HX38" s="84"/>
      <c r="HY38" s="84"/>
      <c r="HZ38" s="84"/>
      <c r="IA38" s="84"/>
      <c r="IB38" s="84"/>
      <c r="IC38" s="84"/>
      <c r="ID38" s="84"/>
      <c r="IE38" s="84"/>
      <c r="IF38" s="84"/>
      <c r="IG38" s="84"/>
    </row>
    <row r="39" spans="1:241" ht="38.25" x14ac:dyDescent="0.2">
      <c r="A39" s="72">
        <v>36</v>
      </c>
      <c r="B39" s="75" t="s">
        <v>835</v>
      </c>
      <c r="C39" s="73" t="s">
        <v>831</v>
      </c>
      <c r="D39" s="72">
        <v>5</v>
      </c>
      <c r="E39" s="72">
        <v>1</v>
      </c>
      <c r="F39" s="72">
        <v>58</v>
      </c>
      <c r="G39" s="72" t="s">
        <v>31</v>
      </c>
      <c r="H39" s="72"/>
      <c r="I39" s="72">
        <v>91199</v>
      </c>
      <c r="J39" s="78" t="s">
        <v>697</v>
      </c>
      <c r="K39" s="77" t="s">
        <v>697</v>
      </c>
      <c r="L39" s="77"/>
      <c r="M39" s="77"/>
      <c r="N39" s="77"/>
      <c r="O39" s="77"/>
      <c r="P39" s="77" t="s">
        <v>899</v>
      </c>
      <c r="Q39" s="77" t="s">
        <v>867</v>
      </c>
      <c r="R39" s="77" t="s">
        <v>697</v>
      </c>
      <c r="S39" s="77" t="s">
        <v>697</v>
      </c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84"/>
      <c r="BN39" s="84"/>
      <c r="BO39" s="84"/>
      <c r="BP39" s="84"/>
      <c r="BQ39" s="84"/>
      <c r="BR39" s="84"/>
      <c r="BS39" s="84"/>
      <c r="BT39" s="84"/>
      <c r="BU39" s="84"/>
      <c r="BV39" s="84"/>
      <c r="BW39" s="84"/>
      <c r="BX39" s="84"/>
      <c r="BY39" s="84"/>
      <c r="BZ39" s="84"/>
      <c r="CA39" s="84"/>
      <c r="CB39" s="84"/>
      <c r="CC39" s="84"/>
      <c r="CD39" s="84"/>
      <c r="CE39" s="84"/>
      <c r="CF39" s="84"/>
      <c r="CG39" s="84"/>
      <c r="CH39" s="84"/>
      <c r="CI39" s="84"/>
      <c r="CJ39" s="84"/>
      <c r="CK39" s="84"/>
      <c r="CL39" s="84"/>
      <c r="CM39" s="84"/>
      <c r="CN39" s="84"/>
      <c r="CO39" s="84"/>
      <c r="CP39" s="84"/>
      <c r="CQ39" s="84"/>
      <c r="CR39" s="84"/>
      <c r="CS39" s="84"/>
      <c r="CT39" s="84"/>
      <c r="CU39" s="84"/>
      <c r="CV39" s="84"/>
      <c r="CW39" s="84"/>
      <c r="CX39" s="84"/>
      <c r="CY39" s="84"/>
      <c r="CZ39" s="84"/>
      <c r="DA39" s="84"/>
      <c r="DB39" s="84"/>
      <c r="DC39" s="84"/>
      <c r="DD39" s="84"/>
      <c r="DE39" s="84"/>
      <c r="DF39" s="84"/>
      <c r="DG39" s="84"/>
      <c r="DH39" s="84"/>
      <c r="DI39" s="84"/>
      <c r="DJ39" s="84"/>
      <c r="DK39" s="84"/>
      <c r="DL39" s="84"/>
      <c r="DM39" s="84"/>
      <c r="DN39" s="84"/>
      <c r="DO39" s="84"/>
      <c r="DP39" s="84"/>
      <c r="DQ39" s="84"/>
      <c r="DR39" s="84"/>
      <c r="DS39" s="84"/>
      <c r="DT39" s="84"/>
      <c r="DU39" s="84"/>
      <c r="DV39" s="84"/>
      <c r="DW39" s="84"/>
      <c r="DX39" s="84"/>
      <c r="DY39" s="84"/>
      <c r="DZ39" s="84"/>
      <c r="EA39" s="84"/>
      <c r="EB39" s="84"/>
      <c r="EC39" s="84"/>
      <c r="ED39" s="84"/>
      <c r="EE39" s="84"/>
      <c r="EF39" s="84"/>
      <c r="EG39" s="84"/>
      <c r="EH39" s="84"/>
      <c r="EI39" s="84"/>
      <c r="EJ39" s="84"/>
      <c r="EK39" s="84"/>
      <c r="EL39" s="84"/>
      <c r="EM39" s="84"/>
      <c r="EN39" s="84"/>
      <c r="EO39" s="84"/>
      <c r="EP39" s="84"/>
      <c r="EQ39" s="84"/>
      <c r="ER39" s="84"/>
      <c r="ES39" s="84"/>
      <c r="ET39" s="84"/>
      <c r="EU39" s="84"/>
      <c r="EV39" s="84"/>
      <c r="EW39" s="84"/>
      <c r="EX39" s="84"/>
      <c r="EY39" s="84"/>
      <c r="EZ39" s="84"/>
      <c r="FA39" s="84"/>
      <c r="FB39" s="84"/>
      <c r="FC39" s="84"/>
      <c r="FD39" s="84"/>
      <c r="FE39" s="84"/>
      <c r="FF39" s="84"/>
      <c r="FG39" s="84"/>
      <c r="FH39" s="84"/>
      <c r="FI39" s="84"/>
      <c r="FJ39" s="84"/>
      <c r="FK39" s="84"/>
      <c r="FL39" s="84"/>
      <c r="FM39" s="84"/>
      <c r="FN39" s="84"/>
      <c r="FO39" s="84"/>
      <c r="FP39" s="84"/>
      <c r="FQ39" s="84"/>
      <c r="FR39" s="84"/>
      <c r="FS39" s="84"/>
      <c r="FT39" s="84"/>
      <c r="FU39" s="84"/>
      <c r="FV39" s="84"/>
      <c r="FW39" s="84"/>
      <c r="FX39" s="84"/>
      <c r="FY39" s="84"/>
      <c r="FZ39" s="84"/>
      <c r="GA39" s="84"/>
      <c r="GB39" s="84"/>
      <c r="GC39" s="84"/>
      <c r="GD39" s="84"/>
      <c r="GE39" s="84"/>
      <c r="GF39" s="84"/>
      <c r="GG39" s="84"/>
      <c r="GH39" s="84"/>
      <c r="GI39" s="84"/>
      <c r="GJ39" s="84"/>
      <c r="GK39" s="84"/>
      <c r="GL39" s="84"/>
      <c r="GM39" s="84"/>
      <c r="GN39" s="84"/>
      <c r="GO39" s="84"/>
      <c r="GP39" s="84"/>
      <c r="GQ39" s="84"/>
      <c r="GR39" s="84"/>
      <c r="GS39" s="84"/>
      <c r="GT39" s="84"/>
      <c r="GU39" s="84"/>
      <c r="GV39" s="84"/>
      <c r="GW39" s="84"/>
      <c r="GX39" s="84"/>
      <c r="GY39" s="84"/>
      <c r="GZ39" s="84"/>
      <c r="HA39" s="84"/>
      <c r="HB39" s="84"/>
      <c r="HC39" s="84"/>
      <c r="HD39" s="84"/>
      <c r="HE39" s="84"/>
      <c r="HF39" s="84"/>
      <c r="HG39" s="84"/>
      <c r="HH39" s="84"/>
      <c r="HI39" s="84"/>
      <c r="HJ39" s="84"/>
      <c r="HK39" s="84"/>
      <c r="HL39" s="84"/>
      <c r="HM39" s="84"/>
      <c r="HN39" s="84"/>
      <c r="HO39" s="84"/>
      <c r="HP39" s="84"/>
      <c r="HQ39" s="84"/>
      <c r="HR39" s="84"/>
      <c r="HS39" s="84"/>
      <c r="HT39" s="84"/>
      <c r="HU39" s="84"/>
      <c r="HV39" s="84"/>
      <c r="HW39" s="84"/>
      <c r="HX39" s="84"/>
      <c r="HY39" s="84"/>
      <c r="HZ39" s="84"/>
      <c r="IA39" s="84"/>
      <c r="IB39" s="84"/>
      <c r="IC39" s="84"/>
      <c r="ID39" s="84"/>
      <c r="IE39" s="84"/>
      <c r="IF39" s="84"/>
      <c r="IG39" s="84"/>
    </row>
    <row r="40" spans="1:241" s="84" customFormat="1" ht="24.95" customHeight="1" x14ac:dyDescent="0.2">
      <c r="A40" s="72">
        <v>37</v>
      </c>
      <c r="B40" s="75">
        <v>752</v>
      </c>
      <c r="C40" s="73" t="s">
        <v>819</v>
      </c>
      <c r="D40" s="72">
        <v>1</v>
      </c>
      <c r="E40" s="72">
        <v>9</v>
      </c>
      <c r="F40" s="72">
        <v>58</v>
      </c>
      <c r="G40" s="72" t="s">
        <v>44</v>
      </c>
      <c r="H40" s="72">
        <v>197909328</v>
      </c>
      <c r="I40" s="72">
        <v>91204</v>
      </c>
      <c r="J40" s="78" t="s">
        <v>697</v>
      </c>
      <c r="K40" s="77"/>
      <c r="L40" s="77"/>
      <c r="M40" s="77"/>
      <c r="N40" s="77" t="s">
        <v>867</v>
      </c>
      <c r="O40" s="77"/>
      <c r="P40" s="77"/>
      <c r="Q40" s="77" t="s">
        <v>697</v>
      </c>
      <c r="R40" s="77" t="s">
        <v>697</v>
      </c>
      <c r="S40" s="77" t="s">
        <v>697</v>
      </c>
    </row>
    <row r="41" spans="1:241" ht="25.5" x14ac:dyDescent="0.2">
      <c r="A41" s="72">
        <v>38</v>
      </c>
      <c r="B41" s="75">
        <v>760</v>
      </c>
      <c r="C41" s="73" t="s">
        <v>832</v>
      </c>
      <c r="D41" s="72">
        <v>12</v>
      </c>
      <c r="E41" s="72">
        <v>10</v>
      </c>
      <c r="F41" s="72">
        <v>56</v>
      </c>
      <c r="G41" s="72" t="s">
        <v>31</v>
      </c>
      <c r="H41" s="72">
        <v>197909544</v>
      </c>
      <c r="I41" s="72">
        <v>91213</v>
      </c>
      <c r="J41" s="78"/>
      <c r="K41" s="77" t="s">
        <v>697</v>
      </c>
      <c r="L41" s="77"/>
      <c r="M41" s="77" t="s">
        <v>909</v>
      </c>
      <c r="N41" s="77"/>
      <c r="O41" s="77"/>
      <c r="P41" s="77"/>
      <c r="Q41" s="77" t="s">
        <v>867</v>
      </c>
      <c r="R41" s="77" t="s">
        <v>697</v>
      </c>
      <c r="S41" s="77" t="s">
        <v>697</v>
      </c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84"/>
      <c r="BN41" s="84"/>
      <c r="BO41" s="84"/>
      <c r="BP41" s="84"/>
      <c r="BQ41" s="84"/>
      <c r="BR41" s="84"/>
      <c r="BS41" s="84"/>
      <c r="BT41" s="84"/>
      <c r="BU41" s="84"/>
      <c r="BV41" s="84"/>
      <c r="BW41" s="84"/>
      <c r="BX41" s="84"/>
      <c r="BY41" s="84"/>
      <c r="BZ41" s="84"/>
      <c r="CA41" s="84"/>
      <c r="CB41" s="84"/>
      <c r="CC41" s="84"/>
      <c r="CD41" s="84"/>
      <c r="CE41" s="84"/>
      <c r="CF41" s="84"/>
      <c r="CG41" s="84"/>
      <c r="CH41" s="84"/>
      <c r="CI41" s="84"/>
      <c r="CJ41" s="84"/>
      <c r="CK41" s="84"/>
      <c r="CL41" s="84"/>
      <c r="CM41" s="84"/>
      <c r="CN41" s="84"/>
      <c r="CO41" s="84"/>
      <c r="CP41" s="84"/>
      <c r="CQ41" s="84"/>
      <c r="CR41" s="84"/>
      <c r="CS41" s="84"/>
      <c r="CT41" s="84"/>
      <c r="CU41" s="84"/>
      <c r="CV41" s="84"/>
      <c r="CW41" s="84"/>
      <c r="CX41" s="84"/>
      <c r="CY41" s="84"/>
      <c r="CZ41" s="84"/>
      <c r="DA41" s="84"/>
      <c r="DB41" s="84"/>
      <c r="DC41" s="84"/>
      <c r="DD41" s="84"/>
      <c r="DE41" s="84"/>
      <c r="DF41" s="84"/>
      <c r="DG41" s="84"/>
      <c r="DH41" s="84"/>
      <c r="DI41" s="84"/>
      <c r="DJ41" s="84"/>
      <c r="DK41" s="84"/>
      <c r="DL41" s="84"/>
      <c r="DM41" s="84"/>
      <c r="DN41" s="84"/>
      <c r="DO41" s="84"/>
      <c r="DP41" s="84"/>
      <c r="DQ41" s="84"/>
      <c r="DR41" s="84"/>
      <c r="DS41" s="84"/>
      <c r="DT41" s="84"/>
      <c r="DU41" s="84"/>
      <c r="DV41" s="84"/>
      <c r="DW41" s="84"/>
      <c r="DX41" s="84"/>
      <c r="DY41" s="84"/>
      <c r="DZ41" s="84"/>
      <c r="EA41" s="84"/>
      <c r="EB41" s="84"/>
      <c r="EC41" s="84"/>
      <c r="ED41" s="84"/>
      <c r="EE41" s="84"/>
      <c r="EF41" s="84"/>
      <c r="EG41" s="84"/>
      <c r="EH41" s="84"/>
      <c r="EI41" s="84"/>
      <c r="EJ41" s="84"/>
      <c r="EK41" s="84"/>
      <c r="EL41" s="84"/>
      <c r="EM41" s="84"/>
      <c r="EN41" s="84"/>
      <c r="EO41" s="84"/>
      <c r="EP41" s="84"/>
      <c r="EQ41" s="84"/>
      <c r="ER41" s="84"/>
      <c r="ES41" s="84"/>
      <c r="ET41" s="84"/>
      <c r="EU41" s="84"/>
      <c r="EV41" s="84"/>
      <c r="EW41" s="84"/>
      <c r="EX41" s="84"/>
      <c r="EY41" s="84"/>
      <c r="EZ41" s="84"/>
      <c r="FA41" s="84"/>
      <c r="FB41" s="84"/>
      <c r="FC41" s="84"/>
      <c r="FD41" s="84"/>
      <c r="FE41" s="84"/>
      <c r="FF41" s="84"/>
      <c r="FG41" s="84"/>
      <c r="FH41" s="84"/>
      <c r="FI41" s="84"/>
      <c r="FJ41" s="84"/>
      <c r="FK41" s="84"/>
      <c r="FL41" s="84"/>
      <c r="FM41" s="84"/>
      <c r="FN41" s="84"/>
      <c r="FO41" s="84"/>
      <c r="FP41" s="84"/>
      <c r="FQ41" s="84"/>
      <c r="FR41" s="84"/>
      <c r="FS41" s="84"/>
      <c r="FT41" s="84"/>
      <c r="FU41" s="84"/>
      <c r="FV41" s="84"/>
      <c r="FW41" s="84"/>
      <c r="FX41" s="84"/>
      <c r="FY41" s="84"/>
      <c r="FZ41" s="84"/>
      <c r="GA41" s="84"/>
      <c r="GB41" s="84"/>
      <c r="GC41" s="84"/>
      <c r="GD41" s="84"/>
      <c r="GE41" s="84"/>
      <c r="GF41" s="84"/>
      <c r="GG41" s="84"/>
      <c r="GH41" s="84"/>
      <c r="GI41" s="84"/>
      <c r="GJ41" s="84"/>
      <c r="GK41" s="84"/>
      <c r="GL41" s="84"/>
      <c r="GM41" s="84"/>
      <c r="GN41" s="84"/>
      <c r="GO41" s="84"/>
      <c r="GP41" s="84"/>
      <c r="GQ41" s="84"/>
      <c r="GR41" s="84"/>
      <c r="GS41" s="84"/>
      <c r="GT41" s="84"/>
      <c r="GU41" s="84"/>
      <c r="GV41" s="84"/>
      <c r="GW41" s="84"/>
      <c r="GX41" s="84"/>
      <c r="GY41" s="84"/>
      <c r="GZ41" s="84"/>
      <c r="HA41" s="84"/>
      <c r="HB41" s="84"/>
      <c r="HC41" s="84"/>
      <c r="HD41" s="84"/>
      <c r="HE41" s="84"/>
      <c r="HF41" s="84"/>
      <c r="HG41" s="84"/>
      <c r="HH41" s="84"/>
      <c r="HI41" s="84"/>
      <c r="HJ41" s="84"/>
      <c r="HK41" s="84"/>
      <c r="HL41" s="84"/>
      <c r="HM41" s="84"/>
      <c r="HN41" s="84"/>
      <c r="HO41" s="84"/>
      <c r="HP41" s="84"/>
      <c r="HQ41" s="84"/>
      <c r="HR41" s="84"/>
      <c r="HS41" s="84"/>
      <c r="HT41" s="84"/>
      <c r="HU41" s="84"/>
      <c r="HV41" s="84"/>
      <c r="HW41" s="84"/>
      <c r="HX41" s="84"/>
      <c r="HY41" s="84"/>
      <c r="HZ41" s="84"/>
      <c r="IA41" s="84"/>
      <c r="IB41" s="84"/>
      <c r="IC41" s="84"/>
      <c r="ID41" s="84"/>
      <c r="IE41" s="84"/>
      <c r="IF41" s="84"/>
      <c r="IG41" s="84"/>
    </row>
    <row r="42" spans="1:241" s="84" customFormat="1" ht="24.75" customHeight="1" x14ac:dyDescent="0.2">
      <c r="A42" s="72">
        <v>39</v>
      </c>
      <c r="B42" s="75">
        <v>768</v>
      </c>
      <c r="C42" s="73" t="s">
        <v>820</v>
      </c>
      <c r="D42" s="72">
        <v>1</v>
      </c>
      <c r="E42" s="72">
        <v>6</v>
      </c>
      <c r="F42" s="72">
        <v>57</v>
      </c>
      <c r="G42" s="72" t="s">
        <v>44</v>
      </c>
      <c r="H42" s="72">
        <v>198006288</v>
      </c>
      <c r="I42" s="72">
        <v>91225</v>
      </c>
      <c r="J42" s="78" t="s">
        <v>697</v>
      </c>
      <c r="K42" s="77"/>
      <c r="L42" s="77" t="s">
        <v>867</v>
      </c>
      <c r="M42" s="77" t="s">
        <v>894</v>
      </c>
      <c r="N42" s="77" t="s">
        <v>867</v>
      </c>
      <c r="O42" s="77" t="s">
        <v>895</v>
      </c>
      <c r="P42" s="77"/>
      <c r="Q42" s="77" t="s">
        <v>697</v>
      </c>
      <c r="R42" s="77" t="s">
        <v>697</v>
      </c>
      <c r="S42" s="77" t="s">
        <v>697</v>
      </c>
    </row>
    <row r="43" spans="1:241" ht="102" x14ac:dyDescent="0.2">
      <c r="A43" s="72">
        <v>40</v>
      </c>
      <c r="B43" s="75">
        <v>778</v>
      </c>
      <c r="C43" s="73" t="s">
        <v>886</v>
      </c>
      <c r="D43" s="72">
        <v>28</v>
      </c>
      <c r="E43" s="72">
        <v>3</v>
      </c>
      <c r="F43" s="72">
        <v>64</v>
      </c>
      <c r="G43" s="72" t="s">
        <v>44</v>
      </c>
      <c r="H43" s="72">
        <v>198705450</v>
      </c>
      <c r="I43" s="72">
        <v>91235</v>
      </c>
      <c r="J43" s="78"/>
      <c r="K43" s="77" t="s">
        <v>697</v>
      </c>
      <c r="L43" s="77" t="s">
        <v>697</v>
      </c>
      <c r="M43" s="77"/>
      <c r="N43" s="77"/>
      <c r="O43" s="77"/>
      <c r="P43" s="77" t="s">
        <v>867</v>
      </c>
      <c r="Q43" s="77" t="s">
        <v>909</v>
      </c>
      <c r="R43" s="77" t="s">
        <v>919</v>
      </c>
      <c r="S43" s="77" t="s">
        <v>697</v>
      </c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84"/>
      <c r="BN43" s="84"/>
      <c r="BO43" s="84"/>
      <c r="BP43" s="84"/>
      <c r="BQ43" s="84"/>
      <c r="BR43" s="84"/>
      <c r="BS43" s="84"/>
      <c r="BT43" s="84"/>
      <c r="BU43" s="84"/>
      <c r="BV43" s="84"/>
      <c r="BW43" s="84"/>
      <c r="BX43" s="84"/>
      <c r="BY43" s="84"/>
      <c r="BZ43" s="84"/>
      <c r="CA43" s="84"/>
      <c r="CB43" s="84"/>
      <c r="CC43" s="84"/>
      <c r="CD43" s="84"/>
      <c r="CE43" s="84"/>
      <c r="CF43" s="84"/>
      <c r="CG43" s="84"/>
      <c r="CH43" s="84"/>
      <c r="CI43" s="84"/>
      <c r="CJ43" s="84"/>
      <c r="CK43" s="84"/>
      <c r="CL43" s="84"/>
      <c r="CM43" s="84"/>
      <c r="CN43" s="84"/>
      <c r="CO43" s="84"/>
      <c r="CP43" s="84"/>
      <c r="CQ43" s="84"/>
      <c r="CR43" s="84"/>
      <c r="CS43" s="84"/>
      <c r="CT43" s="84"/>
      <c r="CU43" s="84"/>
      <c r="CV43" s="84"/>
      <c r="CW43" s="84"/>
      <c r="CX43" s="84"/>
      <c r="CY43" s="84"/>
      <c r="CZ43" s="84"/>
      <c r="DA43" s="84"/>
      <c r="DB43" s="84"/>
      <c r="DC43" s="84"/>
      <c r="DD43" s="84"/>
      <c r="DE43" s="84"/>
      <c r="DF43" s="84"/>
      <c r="DG43" s="84"/>
      <c r="DH43" s="84"/>
      <c r="DI43" s="84"/>
      <c r="DJ43" s="84"/>
      <c r="DK43" s="84"/>
      <c r="DL43" s="84"/>
      <c r="DM43" s="84"/>
      <c r="DN43" s="84"/>
      <c r="DO43" s="84"/>
      <c r="DP43" s="84"/>
      <c r="DQ43" s="84"/>
      <c r="DR43" s="84"/>
      <c r="DS43" s="84"/>
      <c r="DT43" s="84"/>
      <c r="DU43" s="84"/>
      <c r="DV43" s="84"/>
      <c r="DW43" s="84"/>
      <c r="DX43" s="84"/>
      <c r="DY43" s="84"/>
      <c r="DZ43" s="84"/>
      <c r="EA43" s="84"/>
      <c r="EB43" s="84"/>
      <c r="EC43" s="84"/>
      <c r="ED43" s="84"/>
      <c r="EE43" s="84"/>
      <c r="EF43" s="84"/>
      <c r="EG43" s="84"/>
      <c r="EH43" s="84"/>
      <c r="EI43" s="84"/>
      <c r="EJ43" s="84"/>
      <c r="EK43" s="84"/>
      <c r="EL43" s="84"/>
      <c r="EM43" s="84"/>
      <c r="EN43" s="84"/>
      <c r="EO43" s="84"/>
      <c r="EP43" s="84"/>
      <c r="EQ43" s="84"/>
      <c r="ER43" s="84"/>
      <c r="ES43" s="84"/>
      <c r="ET43" s="84"/>
      <c r="EU43" s="84"/>
      <c r="EV43" s="84"/>
      <c r="EW43" s="84"/>
      <c r="EX43" s="84"/>
      <c r="EY43" s="84"/>
      <c r="EZ43" s="84"/>
      <c r="FA43" s="84"/>
      <c r="FB43" s="84"/>
      <c r="FC43" s="84"/>
      <c r="FD43" s="84"/>
      <c r="FE43" s="84"/>
      <c r="FF43" s="84"/>
      <c r="FG43" s="84"/>
      <c r="FH43" s="84"/>
      <c r="FI43" s="84"/>
      <c r="FJ43" s="84"/>
      <c r="FK43" s="84"/>
      <c r="FL43" s="84"/>
      <c r="FM43" s="84"/>
      <c r="FN43" s="84"/>
      <c r="FO43" s="84"/>
      <c r="FP43" s="84"/>
      <c r="FQ43" s="84"/>
      <c r="FR43" s="84"/>
      <c r="FS43" s="84"/>
      <c r="FT43" s="84"/>
      <c r="FU43" s="84"/>
      <c r="FV43" s="84"/>
      <c r="FW43" s="84"/>
      <c r="FX43" s="84"/>
      <c r="FY43" s="84"/>
      <c r="FZ43" s="84"/>
      <c r="GA43" s="84"/>
      <c r="GB43" s="84"/>
      <c r="GC43" s="84"/>
      <c r="GD43" s="84"/>
      <c r="GE43" s="84"/>
      <c r="GF43" s="84"/>
      <c r="GG43" s="84"/>
      <c r="GH43" s="84"/>
      <c r="GI43" s="84"/>
      <c r="GJ43" s="84"/>
      <c r="GK43" s="84"/>
      <c r="GL43" s="84"/>
      <c r="GM43" s="84"/>
      <c r="GN43" s="84"/>
      <c r="GO43" s="84"/>
      <c r="GP43" s="84"/>
      <c r="GQ43" s="84"/>
      <c r="GR43" s="84"/>
      <c r="GS43" s="84"/>
      <c r="GT43" s="84"/>
      <c r="GU43" s="84"/>
      <c r="GV43" s="84"/>
      <c r="GW43" s="84"/>
      <c r="GX43" s="84"/>
      <c r="GY43" s="84"/>
      <c r="GZ43" s="84"/>
      <c r="HA43" s="84"/>
      <c r="HB43" s="84"/>
      <c r="HC43" s="84"/>
      <c r="HD43" s="84"/>
      <c r="HE43" s="84"/>
      <c r="HF43" s="84"/>
      <c r="HG43" s="84"/>
      <c r="HH43" s="84"/>
      <c r="HI43" s="84"/>
      <c r="HJ43" s="84"/>
      <c r="HK43" s="84"/>
      <c r="HL43" s="84"/>
      <c r="HM43" s="84"/>
      <c r="HN43" s="84"/>
      <c r="HO43" s="84"/>
      <c r="HP43" s="84"/>
      <c r="HQ43" s="84"/>
      <c r="HR43" s="84"/>
      <c r="HS43" s="84"/>
      <c r="HT43" s="84"/>
      <c r="HU43" s="84"/>
      <c r="HV43" s="84"/>
      <c r="HW43" s="84"/>
      <c r="HX43" s="84"/>
      <c r="HY43" s="84"/>
      <c r="HZ43" s="84"/>
      <c r="IA43" s="84"/>
      <c r="IB43" s="84"/>
      <c r="IC43" s="84"/>
      <c r="ID43" s="84"/>
      <c r="IE43" s="84"/>
      <c r="IF43" s="84"/>
      <c r="IG43" s="84"/>
    </row>
    <row r="44" spans="1:241" x14ac:dyDescent="0.2">
      <c r="A44" s="72">
        <v>41</v>
      </c>
      <c r="B44" s="75" t="s">
        <v>840</v>
      </c>
      <c r="C44" s="82" t="s">
        <v>887</v>
      </c>
      <c r="D44" s="72">
        <v>24</v>
      </c>
      <c r="E44" s="72">
        <v>10</v>
      </c>
      <c r="F44" s="72">
        <v>56</v>
      </c>
      <c r="G44" s="72" t="s">
        <v>808</v>
      </c>
      <c r="H44" s="72"/>
      <c r="I44" s="72">
        <v>91319</v>
      </c>
      <c r="J44" s="78"/>
      <c r="K44" s="77" t="s">
        <v>697</v>
      </c>
      <c r="L44" s="77" t="s">
        <v>697</v>
      </c>
      <c r="M44" s="77" t="s">
        <v>867</v>
      </c>
      <c r="N44" s="77" t="s">
        <v>867</v>
      </c>
      <c r="O44" s="77" t="s">
        <v>867</v>
      </c>
      <c r="P44" s="77" t="s">
        <v>867</v>
      </c>
      <c r="Q44" s="77" t="s">
        <v>867</v>
      </c>
      <c r="R44" s="77" t="s">
        <v>867</v>
      </c>
      <c r="S44" s="77" t="s">
        <v>867</v>
      </c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84"/>
      <c r="BQ44" s="84"/>
      <c r="BR44" s="84"/>
      <c r="BS44" s="84"/>
      <c r="BT44" s="84"/>
      <c r="BU44" s="84"/>
      <c r="BV44" s="84"/>
      <c r="BW44" s="84"/>
      <c r="BX44" s="84"/>
      <c r="BY44" s="84"/>
      <c r="BZ44" s="84"/>
      <c r="CA44" s="84"/>
      <c r="CB44" s="84"/>
      <c r="CC44" s="84"/>
      <c r="CD44" s="84"/>
      <c r="CE44" s="84"/>
      <c r="CF44" s="84"/>
      <c r="CG44" s="84"/>
      <c r="CH44" s="84"/>
      <c r="CI44" s="84"/>
      <c r="CJ44" s="84"/>
      <c r="CK44" s="84"/>
      <c r="CL44" s="84"/>
      <c r="CM44" s="84"/>
      <c r="CN44" s="84"/>
      <c r="CO44" s="84"/>
      <c r="CP44" s="84"/>
      <c r="CQ44" s="84"/>
      <c r="CR44" s="84"/>
      <c r="CS44" s="84"/>
      <c r="CT44" s="84"/>
      <c r="CU44" s="84"/>
      <c r="CV44" s="84"/>
      <c r="CW44" s="84"/>
      <c r="CX44" s="84"/>
      <c r="CY44" s="84"/>
      <c r="CZ44" s="84"/>
      <c r="DA44" s="84"/>
      <c r="DB44" s="84"/>
      <c r="DC44" s="84"/>
      <c r="DD44" s="84"/>
      <c r="DE44" s="84"/>
      <c r="DF44" s="84"/>
      <c r="DG44" s="84"/>
      <c r="DH44" s="84"/>
      <c r="DI44" s="84"/>
      <c r="DJ44" s="84"/>
      <c r="DK44" s="84"/>
      <c r="DL44" s="84"/>
      <c r="DM44" s="84"/>
      <c r="DN44" s="84"/>
      <c r="DO44" s="84"/>
      <c r="DP44" s="84"/>
      <c r="DQ44" s="84"/>
      <c r="DR44" s="84"/>
      <c r="DS44" s="84"/>
      <c r="DT44" s="84"/>
      <c r="DU44" s="84"/>
      <c r="DV44" s="84"/>
      <c r="DW44" s="84"/>
      <c r="DX44" s="84"/>
      <c r="DY44" s="84"/>
      <c r="DZ44" s="84"/>
      <c r="EA44" s="84"/>
      <c r="EB44" s="84"/>
      <c r="EC44" s="84"/>
      <c r="ED44" s="84"/>
      <c r="EE44" s="84"/>
      <c r="EF44" s="84"/>
      <c r="EG44" s="84"/>
      <c r="EH44" s="84"/>
      <c r="EI44" s="84"/>
      <c r="EJ44" s="84"/>
      <c r="EK44" s="84"/>
      <c r="EL44" s="84"/>
      <c r="EM44" s="84"/>
      <c r="EN44" s="84"/>
      <c r="EO44" s="84"/>
      <c r="EP44" s="84"/>
      <c r="EQ44" s="84"/>
      <c r="ER44" s="84"/>
      <c r="ES44" s="84"/>
      <c r="ET44" s="84"/>
      <c r="EU44" s="84"/>
      <c r="EV44" s="84"/>
      <c r="EW44" s="84"/>
      <c r="EX44" s="84"/>
      <c r="EY44" s="84"/>
      <c r="EZ44" s="84"/>
      <c r="FA44" s="84"/>
      <c r="FB44" s="84"/>
      <c r="FC44" s="84"/>
      <c r="FD44" s="84"/>
      <c r="FE44" s="84"/>
      <c r="FF44" s="84"/>
      <c r="FG44" s="84"/>
      <c r="FH44" s="84"/>
      <c r="FI44" s="84"/>
      <c r="FJ44" s="84"/>
      <c r="FK44" s="84"/>
      <c r="FL44" s="84"/>
      <c r="FM44" s="84"/>
      <c r="FN44" s="84"/>
      <c r="FO44" s="84"/>
      <c r="FP44" s="84"/>
      <c r="FQ44" s="84"/>
      <c r="FR44" s="84"/>
      <c r="FS44" s="84"/>
      <c r="FT44" s="84"/>
      <c r="FU44" s="84"/>
      <c r="FV44" s="84"/>
      <c r="FW44" s="84"/>
      <c r="FX44" s="84"/>
      <c r="FY44" s="84"/>
      <c r="FZ44" s="84"/>
      <c r="GA44" s="84"/>
      <c r="GB44" s="84"/>
      <c r="GC44" s="84"/>
      <c r="GD44" s="84"/>
      <c r="GE44" s="84"/>
      <c r="GF44" s="84"/>
      <c r="GG44" s="84"/>
      <c r="GH44" s="84"/>
      <c r="GI44" s="84"/>
      <c r="GJ44" s="84"/>
      <c r="GK44" s="84"/>
      <c r="GL44" s="84"/>
      <c r="GM44" s="84"/>
      <c r="GN44" s="84"/>
      <c r="GO44" s="84"/>
      <c r="GP44" s="84"/>
      <c r="GQ44" s="84"/>
      <c r="GR44" s="84"/>
      <c r="GS44" s="84"/>
      <c r="GT44" s="84"/>
      <c r="GU44" s="84"/>
      <c r="GV44" s="84"/>
      <c r="GW44" s="84"/>
      <c r="GX44" s="84"/>
      <c r="GY44" s="84"/>
      <c r="GZ44" s="84"/>
      <c r="HA44" s="84"/>
      <c r="HB44" s="84"/>
      <c r="HC44" s="84"/>
      <c r="HD44" s="84"/>
      <c r="HE44" s="84"/>
      <c r="HF44" s="84"/>
      <c r="HG44" s="84"/>
      <c r="HH44" s="84"/>
      <c r="HI44" s="84"/>
      <c r="HJ44" s="84"/>
      <c r="HK44" s="84"/>
      <c r="HL44" s="84"/>
      <c r="HM44" s="84"/>
      <c r="HN44" s="84"/>
      <c r="HO44" s="84"/>
      <c r="HP44" s="84"/>
      <c r="HQ44" s="84"/>
      <c r="HR44" s="84"/>
      <c r="HS44" s="84"/>
      <c r="HT44" s="84"/>
      <c r="HU44" s="84"/>
      <c r="HV44" s="84"/>
      <c r="HW44" s="84"/>
      <c r="HX44" s="84"/>
      <c r="HY44" s="84"/>
      <c r="HZ44" s="84"/>
      <c r="IA44" s="84"/>
      <c r="IB44" s="84"/>
      <c r="IC44" s="84"/>
      <c r="ID44" s="84"/>
      <c r="IE44" s="84"/>
      <c r="IF44" s="84"/>
      <c r="IG44" s="84"/>
    </row>
    <row r="45" spans="1:241" x14ac:dyDescent="0.2">
      <c r="A45" s="72">
        <v>42</v>
      </c>
      <c r="B45" s="75" t="s">
        <v>841</v>
      </c>
      <c r="C45" s="82" t="s">
        <v>888</v>
      </c>
      <c r="D45" s="72">
        <v>1</v>
      </c>
      <c r="E45" s="72">
        <v>4</v>
      </c>
      <c r="F45" s="72">
        <v>64</v>
      </c>
      <c r="G45" s="72" t="s">
        <v>808</v>
      </c>
      <c r="H45" s="72"/>
      <c r="I45" s="72">
        <v>91245</v>
      </c>
      <c r="J45" s="78"/>
      <c r="K45" s="77" t="s">
        <v>697</v>
      </c>
      <c r="L45" s="77" t="s">
        <v>697</v>
      </c>
      <c r="M45" s="77"/>
      <c r="N45" s="77"/>
      <c r="O45" s="77"/>
      <c r="P45" s="77"/>
      <c r="Q45" s="77" t="s">
        <v>867</v>
      </c>
      <c r="R45" s="77" t="s">
        <v>867</v>
      </c>
      <c r="S45" s="77" t="s">
        <v>697</v>
      </c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4"/>
      <c r="BQ45" s="84"/>
      <c r="BR45" s="84"/>
      <c r="BS45" s="84"/>
      <c r="BT45" s="84"/>
      <c r="BU45" s="84"/>
      <c r="BV45" s="84"/>
      <c r="BW45" s="84"/>
      <c r="BX45" s="84"/>
      <c r="BY45" s="84"/>
      <c r="BZ45" s="84"/>
      <c r="CA45" s="84"/>
      <c r="CB45" s="84"/>
      <c r="CC45" s="84"/>
      <c r="CD45" s="84"/>
      <c r="CE45" s="84"/>
      <c r="CF45" s="84"/>
      <c r="CG45" s="84"/>
      <c r="CH45" s="84"/>
      <c r="CI45" s="84"/>
      <c r="CJ45" s="84"/>
      <c r="CK45" s="84"/>
      <c r="CL45" s="84"/>
      <c r="CM45" s="84"/>
      <c r="CN45" s="84"/>
      <c r="CO45" s="84"/>
      <c r="CP45" s="84"/>
      <c r="CQ45" s="84"/>
      <c r="CR45" s="84"/>
      <c r="CS45" s="84"/>
      <c r="CT45" s="84"/>
      <c r="CU45" s="84"/>
      <c r="CV45" s="84"/>
      <c r="CW45" s="84"/>
      <c r="CX45" s="84"/>
      <c r="CY45" s="84"/>
      <c r="CZ45" s="84"/>
      <c r="DA45" s="84"/>
      <c r="DB45" s="84"/>
      <c r="DC45" s="84"/>
      <c r="DD45" s="84"/>
      <c r="DE45" s="84"/>
      <c r="DF45" s="84"/>
      <c r="DG45" s="84"/>
      <c r="DH45" s="84"/>
      <c r="DI45" s="84"/>
      <c r="DJ45" s="84"/>
      <c r="DK45" s="84"/>
      <c r="DL45" s="84"/>
      <c r="DM45" s="84"/>
      <c r="DN45" s="84"/>
      <c r="DO45" s="84"/>
      <c r="DP45" s="84"/>
      <c r="DQ45" s="84"/>
      <c r="DR45" s="84"/>
      <c r="DS45" s="84"/>
      <c r="DT45" s="84"/>
      <c r="DU45" s="84"/>
      <c r="DV45" s="84"/>
      <c r="DW45" s="84"/>
      <c r="DX45" s="84"/>
      <c r="DY45" s="84"/>
      <c r="DZ45" s="84"/>
      <c r="EA45" s="84"/>
      <c r="EB45" s="84"/>
      <c r="EC45" s="84"/>
      <c r="ED45" s="84"/>
      <c r="EE45" s="84"/>
      <c r="EF45" s="84"/>
      <c r="EG45" s="84"/>
      <c r="EH45" s="84"/>
      <c r="EI45" s="84"/>
      <c r="EJ45" s="84"/>
      <c r="EK45" s="84"/>
      <c r="EL45" s="84"/>
      <c r="EM45" s="84"/>
      <c r="EN45" s="84"/>
      <c r="EO45" s="84"/>
      <c r="EP45" s="84"/>
      <c r="EQ45" s="84"/>
      <c r="ER45" s="84"/>
      <c r="ES45" s="84"/>
      <c r="ET45" s="84"/>
      <c r="EU45" s="84"/>
      <c r="EV45" s="84"/>
      <c r="EW45" s="84"/>
      <c r="EX45" s="84"/>
      <c r="EY45" s="84"/>
      <c r="EZ45" s="84"/>
      <c r="FA45" s="84"/>
      <c r="FB45" s="84"/>
      <c r="FC45" s="84"/>
      <c r="FD45" s="84"/>
      <c r="FE45" s="84"/>
      <c r="FF45" s="84"/>
      <c r="FG45" s="84"/>
      <c r="FH45" s="84"/>
      <c r="FI45" s="84"/>
      <c r="FJ45" s="84"/>
      <c r="FK45" s="84"/>
      <c r="FL45" s="84"/>
      <c r="FM45" s="84"/>
      <c r="FN45" s="84"/>
      <c r="FO45" s="84"/>
      <c r="FP45" s="84"/>
      <c r="FQ45" s="84"/>
      <c r="FR45" s="84"/>
      <c r="FS45" s="84"/>
      <c r="FT45" s="84"/>
      <c r="FU45" s="84"/>
      <c r="FV45" s="84"/>
      <c r="FW45" s="84"/>
      <c r="FX45" s="84"/>
      <c r="FY45" s="84"/>
      <c r="FZ45" s="84"/>
      <c r="GA45" s="84"/>
      <c r="GB45" s="84"/>
      <c r="GC45" s="84"/>
      <c r="GD45" s="84"/>
      <c r="GE45" s="84"/>
      <c r="GF45" s="84"/>
      <c r="GG45" s="84"/>
      <c r="GH45" s="84"/>
      <c r="GI45" s="84"/>
      <c r="GJ45" s="84"/>
      <c r="GK45" s="84"/>
      <c r="GL45" s="84"/>
      <c r="GM45" s="84"/>
      <c r="GN45" s="84"/>
      <c r="GO45" s="84"/>
      <c r="GP45" s="84"/>
      <c r="GQ45" s="84"/>
      <c r="GR45" s="84"/>
      <c r="GS45" s="84"/>
      <c r="GT45" s="84"/>
      <c r="GU45" s="84"/>
      <c r="GV45" s="84"/>
      <c r="GW45" s="84"/>
      <c r="GX45" s="84"/>
      <c r="GY45" s="84"/>
      <c r="GZ45" s="84"/>
      <c r="HA45" s="84"/>
      <c r="HB45" s="84"/>
      <c r="HC45" s="84"/>
      <c r="HD45" s="84"/>
      <c r="HE45" s="84"/>
      <c r="HF45" s="84"/>
      <c r="HG45" s="84"/>
      <c r="HH45" s="84"/>
      <c r="HI45" s="84"/>
      <c r="HJ45" s="84"/>
      <c r="HK45" s="84"/>
      <c r="HL45" s="84"/>
      <c r="HM45" s="84"/>
      <c r="HN45" s="84"/>
      <c r="HO45" s="84"/>
      <c r="HP45" s="84"/>
      <c r="HQ45" s="84"/>
      <c r="HR45" s="84"/>
      <c r="HS45" s="84"/>
      <c r="HT45" s="84"/>
      <c r="HU45" s="84"/>
      <c r="HV45" s="84"/>
      <c r="HW45" s="84"/>
      <c r="HX45" s="84"/>
      <c r="HY45" s="84"/>
      <c r="HZ45" s="84"/>
      <c r="IA45" s="84"/>
      <c r="IB45" s="84"/>
      <c r="IC45" s="84"/>
      <c r="ID45" s="84"/>
      <c r="IE45" s="84"/>
      <c r="IF45" s="84"/>
      <c r="IG45" s="84"/>
    </row>
    <row r="46" spans="1:241" x14ac:dyDescent="0.2">
      <c r="A46" s="72">
        <v>43</v>
      </c>
      <c r="B46" s="75" t="s">
        <v>842</v>
      </c>
      <c r="C46" s="73" t="s">
        <v>853</v>
      </c>
      <c r="D46" s="72">
        <v>1</v>
      </c>
      <c r="E46" s="72">
        <v>1</v>
      </c>
      <c r="F46" s="72">
        <v>68</v>
      </c>
      <c r="G46" s="72" t="s">
        <v>808</v>
      </c>
      <c r="H46" s="72"/>
      <c r="I46" s="72">
        <v>91246</v>
      </c>
      <c r="J46" s="78"/>
      <c r="K46" s="77" t="s">
        <v>697</v>
      </c>
      <c r="L46" s="77" t="s">
        <v>697</v>
      </c>
      <c r="M46" s="77" t="s">
        <v>891</v>
      </c>
      <c r="N46" s="77"/>
      <c r="O46" s="77"/>
      <c r="P46" s="77"/>
      <c r="Q46" s="77"/>
      <c r="R46" s="77"/>
      <c r="S46" s="77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84"/>
      <c r="BS46" s="84"/>
      <c r="BT46" s="84"/>
      <c r="BU46" s="84"/>
      <c r="BV46" s="84"/>
      <c r="BW46" s="84"/>
      <c r="BX46" s="84"/>
      <c r="BY46" s="84"/>
      <c r="BZ46" s="84"/>
      <c r="CA46" s="84"/>
      <c r="CB46" s="84"/>
      <c r="CC46" s="84"/>
      <c r="CD46" s="84"/>
      <c r="CE46" s="84"/>
      <c r="CF46" s="84"/>
      <c r="CG46" s="84"/>
      <c r="CH46" s="84"/>
      <c r="CI46" s="84"/>
      <c r="CJ46" s="84"/>
      <c r="CK46" s="84"/>
      <c r="CL46" s="84"/>
      <c r="CM46" s="84"/>
      <c r="CN46" s="84"/>
      <c r="CO46" s="84"/>
      <c r="CP46" s="84"/>
      <c r="CQ46" s="84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84"/>
      <c r="DC46" s="84"/>
      <c r="DD46" s="84"/>
      <c r="DE46" s="84"/>
      <c r="DF46" s="84"/>
      <c r="DG46" s="84"/>
      <c r="DH46" s="84"/>
      <c r="DI46" s="84"/>
      <c r="DJ46" s="84"/>
      <c r="DK46" s="84"/>
      <c r="DL46" s="84"/>
      <c r="DM46" s="84"/>
      <c r="DN46" s="84"/>
      <c r="DO46" s="84"/>
      <c r="DP46" s="84"/>
      <c r="DQ46" s="84"/>
      <c r="DR46" s="84"/>
      <c r="DS46" s="84"/>
      <c r="DT46" s="84"/>
      <c r="DU46" s="84"/>
      <c r="DV46" s="84"/>
      <c r="DW46" s="84"/>
      <c r="DX46" s="84"/>
      <c r="DY46" s="84"/>
      <c r="DZ46" s="84"/>
      <c r="EA46" s="84"/>
      <c r="EB46" s="84"/>
      <c r="EC46" s="84"/>
      <c r="ED46" s="84"/>
      <c r="EE46" s="84"/>
      <c r="EF46" s="84"/>
      <c r="EG46" s="84"/>
      <c r="EH46" s="84"/>
      <c r="EI46" s="84"/>
      <c r="EJ46" s="84"/>
      <c r="EK46" s="84"/>
      <c r="EL46" s="84"/>
      <c r="EM46" s="84"/>
      <c r="EN46" s="84"/>
      <c r="EO46" s="84"/>
      <c r="EP46" s="84"/>
      <c r="EQ46" s="84"/>
      <c r="ER46" s="84"/>
      <c r="ES46" s="84"/>
      <c r="ET46" s="84"/>
      <c r="EU46" s="84"/>
      <c r="EV46" s="84"/>
      <c r="EW46" s="84"/>
      <c r="EX46" s="84"/>
      <c r="EY46" s="84"/>
      <c r="EZ46" s="84"/>
      <c r="FA46" s="84"/>
      <c r="FB46" s="84"/>
      <c r="FC46" s="84"/>
      <c r="FD46" s="84"/>
      <c r="FE46" s="84"/>
      <c r="FF46" s="84"/>
      <c r="FG46" s="84"/>
      <c r="FH46" s="84"/>
      <c r="FI46" s="84"/>
      <c r="FJ46" s="84"/>
      <c r="FK46" s="84"/>
      <c r="FL46" s="84"/>
      <c r="FM46" s="84"/>
      <c r="FN46" s="84"/>
      <c r="FO46" s="84"/>
      <c r="FP46" s="84"/>
      <c r="FQ46" s="84"/>
      <c r="FR46" s="84"/>
      <c r="FS46" s="84"/>
      <c r="FT46" s="84"/>
      <c r="FU46" s="84"/>
      <c r="FV46" s="84"/>
      <c r="FW46" s="84"/>
      <c r="FX46" s="84"/>
      <c r="FY46" s="84"/>
      <c r="FZ46" s="84"/>
      <c r="GA46" s="84"/>
      <c r="GB46" s="84"/>
      <c r="GC46" s="84"/>
      <c r="GD46" s="84"/>
      <c r="GE46" s="84"/>
      <c r="GF46" s="84"/>
      <c r="GG46" s="84"/>
      <c r="GH46" s="84"/>
      <c r="GI46" s="84"/>
      <c r="GJ46" s="84"/>
      <c r="GK46" s="84"/>
      <c r="GL46" s="84"/>
      <c r="GM46" s="84"/>
      <c r="GN46" s="84"/>
      <c r="GO46" s="84"/>
      <c r="GP46" s="84"/>
      <c r="GQ46" s="84"/>
      <c r="GR46" s="84"/>
      <c r="GS46" s="84"/>
      <c r="GT46" s="84"/>
      <c r="GU46" s="84"/>
      <c r="GV46" s="84"/>
      <c r="GW46" s="84"/>
      <c r="GX46" s="84"/>
      <c r="GY46" s="84"/>
      <c r="GZ46" s="84"/>
      <c r="HA46" s="84"/>
      <c r="HB46" s="84"/>
      <c r="HC46" s="84"/>
      <c r="HD46" s="84"/>
      <c r="HE46" s="84"/>
      <c r="HF46" s="84"/>
      <c r="HG46" s="84"/>
      <c r="HH46" s="84"/>
      <c r="HI46" s="84"/>
      <c r="HJ46" s="84"/>
      <c r="HK46" s="84"/>
      <c r="HL46" s="84"/>
      <c r="HM46" s="84"/>
      <c r="HN46" s="84"/>
      <c r="HO46" s="84"/>
      <c r="HP46" s="84"/>
      <c r="HQ46" s="84"/>
      <c r="HR46" s="84"/>
      <c r="HS46" s="84"/>
      <c r="HT46" s="84"/>
      <c r="HU46" s="84"/>
      <c r="HV46" s="84"/>
      <c r="HW46" s="84"/>
      <c r="HX46" s="84"/>
      <c r="HY46" s="84"/>
      <c r="HZ46" s="84"/>
      <c r="IA46" s="84"/>
      <c r="IB46" s="84"/>
      <c r="IC46" s="84"/>
      <c r="ID46" s="84"/>
      <c r="IE46" s="84"/>
      <c r="IF46" s="84"/>
      <c r="IG46" s="84"/>
    </row>
    <row r="47" spans="1:241" ht="25.5" x14ac:dyDescent="0.2">
      <c r="A47" s="72">
        <v>44</v>
      </c>
      <c r="B47" s="75" t="s">
        <v>843</v>
      </c>
      <c r="C47" s="73" t="s">
        <v>854</v>
      </c>
      <c r="D47" s="72">
        <v>15</v>
      </c>
      <c r="E47" s="72">
        <v>11</v>
      </c>
      <c r="F47" s="72">
        <v>67</v>
      </c>
      <c r="G47" s="72" t="s">
        <v>808</v>
      </c>
      <c r="H47" s="72"/>
      <c r="I47" s="72">
        <v>91249</v>
      </c>
      <c r="J47" s="78"/>
      <c r="K47" s="77" t="s">
        <v>697</v>
      </c>
      <c r="L47" s="77" t="s">
        <v>697</v>
      </c>
      <c r="M47" s="77" t="s">
        <v>891</v>
      </c>
      <c r="N47" s="77"/>
      <c r="O47" s="77"/>
      <c r="P47" s="77"/>
      <c r="Q47" s="77"/>
      <c r="R47" s="77"/>
      <c r="S47" s="77" t="s">
        <v>867</v>
      </c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4"/>
      <c r="BR47" s="84"/>
      <c r="BS47" s="84"/>
      <c r="BT47" s="84"/>
      <c r="BU47" s="84"/>
      <c r="BV47" s="84"/>
      <c r="BW47" s="84"/>
      <c r="BX47" s="84"/>
      <c r="BY47" s="84"/>
      <c r="BZ47" s="84"/>
      <c r="CA47" s="84"/>
      <c r="CB47" s="84"/>
      <c r="CC47" s="84"/>
      <c r="CD47" s="84"/>
      <c r="CE47" s="84"/>
      <c r="CF47" s="84"/>
      <c r="CG47" s="84"/>
      <c r="CH47" s="84"/>
      <c r="CI47" s="84"/>
      <c r="CJ47" s="84"/>
      <c r="CK47" s="84"/>
      <c r="CL47" s="84"/>
      <c r="CM47" s="84"/>
      <c r="CN47" s="84"/>
      <c r="CO47" s="84"/>
      <c r="CP47" s="84"/>
      <c r="CQ47" s="84"/>
      <c r="CR47" s="84"/>
      <c r="CS47" s="84"/>
      <c r="CT47" s="84"/>
      <c r="CU47" s="84"/>
      <c r="CV47" s="84"/>
      <c r="CW47" s="84"/>
      <c r="CX47" s="84"/>
      <c r="CY47" s="84"/>
      <c r="CZ47" s="84"/>
      <c r="DA47" s="84"/>
      <c r="DB47" s="84"/>
      <c r="DC47" s="84"/>
      <c r="DD47" s="84"/>
      <c r="DE47" s="84"/>
      <c r="DF47" s="84"/>
      <c r="DG47" s="84"/>
      <c r="DH47" s="84"/>
      <c r="DI47" s="84"/>
      <c r="DJ47" s="84"/>
      <c r="DK47" s="84"/>
      <c r="DL47" s="84"/>
      <c r="DM47" s="84"/>
      <c r="DN47" s="84"/>
      <c r="DO47" s="84"/>
      <c r="DP47" s="84"/>
      <c r="DQ47" s="84"/>
      <c r="DR47" s="84"/>
      <c r="DS47" s="84"/>
      <c r="DT47" s="84"/>
      <c r="DU47" s="84"/>
      <c r="DV47" s="84"/>
      <c r="DW47" s="84"/>
      <c r="DX47" s="84"/>
      <c r="DY47" s="84"/>
      <c r="DZ47" s="84"/>
      <c r="EA47" s="84"/>
      <c r="EB47" s="84"/>
      <c r="EC47" s="84"/>
      <c r="ED47" s="84"/>
      <c r="EE47" s="84"/>
      <c r="EF47" s="84"/>
      <c r="EG47" s="84"/>
      <c r="EH47" s="84"/>
      <c r="EI47" s="84"/>
      <c r="EJ47" s="84"/>
      <c r="EK47" s="84"/>
      <c r="EL47" s="84"/>
      <c r="EM47" s="84"/>
      <c r="EN47" s="84"/>
      <c r="EO47" s="84"/>
      <c r="EP47" s="84"/>
      <c r="EQ47" s="84"/>
      <c r="ER47" s="84"/>
      <c r="ES47" s="84"/>
      <c r="ET47" s="84"/>
      <c r="EU47" s="84"/>
      <c r="EV47" s="84"/>
      <c r="EW47" s="84"/>
      <c r="EX47" s="84"/>
      <c r="EY47" s="84"/>
      <c r="EZ47" s="84"/>
      <c r="FA47" s="84"/>
      <c r="FB47" s="84"/>
      <c r="FC47" s="84"/>
      <c r="FD47" s="84"/>
      <c r="FE47" s="84"/>
      <c r="FF47" s="84"/>
      <c r="FG47" s="84"/>
      <c r="FH47" s="84"/>
      <c r="FI47" s="84"/>
      <c r="FJ47" s="84"/>
      <c r="FK47" s="84"/>
      <c r="FL47" s="84"/>
      <c r="FM47" s="84"/>
      <c r="FN47" s="84"/>
      <c r="FO47" s="84"/>
      <c r="FP47" s="84"/>
      <c r="FQ47" s="84"/>
      <c r="FR47" s="84"/>
      <c r="FS47" s="84"/>
      <c r="FT47" s="84"/>
      <c r="FU47" s="84"/>
      <c r="FV47" s="84"/>
      <c r="FW47" s="84"/>
      <c r="FX47" s="84"/>
      <c r="FY47" s="84"/>
      <c r="FZ47" s="84"/>
      <c r="GA47" s="84"/>
      <c r="GB47" s="84"/>
      <c r="GC47" s="84"/>
      <c r="GD47" s="84"/>
      <c r="GE47" s="84"/>
      <c r="GF47" s="84"/>
      <c r="GG47" s="84"/>
      <c r="GH47" s="84"/>
      <c r="GI47" s="84"/>
      <c r="GJ47" s="84"/>
      <c r="GK47" s="84"/>
      <c r="GL47" s="84"/>
      <c r="GM47" s="84"/>
      <c r="GN47" s="84"/>
      <c r="GO47" s="84"/>
      <c r="GP47" s="84"/>
      <c r="GQ47" s="84"/>
      <c r="GR47" s="84"/>
      <c r="GS47" s="84"/>
      <c r="GT47" s="84"/>
      <c r="GU47" s="84"/>
      <c r="GV47" s="84"/>
      <c r="GW47" s="84"/>
      <c r="GX47" s="84"/>
      <c r="GY47" s="84"/>
      <c r="GZ47" s="84"/>
      <c r="HA47" s="84"/>
      <c r="HB47" s="84"/>
      <c r="HC47" s="84"/>
      <c r="HD47" s="84"/>
      <c r="HE47" s="84"/>
      <c r="HF47" s="84"/>
      <c r="HG47" s="84"/>
      <c r="HH47" s="84"/>
      <c r="HI47" s="84"/>
      <c r="HJ47" s="84"/>
      <c r="HK47" s="84"/>
      <c r="HL47" s="84"/>
      <c r="HM47" s="84"/>
      <c r="HN47" s="84"/>
      <c r="HO47" s="84"/>
      <c r="HP47" s="84"/>
      <c r="HQ47" s="84"/>
      <c r="HR47" s="84"/>
      <c r="HS47" s="84"/>
      <c r="HT47" s="84"/>
      <c r="HU47" s="84"/>
      <c r="HV47" s="84"/>
      <c r="HW47" s="84"/>
      <c r="HX47" s="84"/>
      <c r="HY47" s="84"/>
      <c r="HZ47" s="84"/>
      <c r="IA47" s="84"/>
      <c r="IB47" s="84"/>
      <c r="IC47" s="84"/>
      <c r="ID47" s="84"/>
      <c r="IE47" s="84"/>
      <c r="IF47" s="84"/>
      <c r="IG47" s="84"/>
    </row>
    <row r="48" spans="1:241" ht="38.25" x14ac:dyDescent="0.2">
      <c r="A48" s="72">
        <v>45</v>
      </c>
      <c r="B48" s="75" t="s">
        <v>844</v>
      </c>
      <c r="C48" s="73" t="s">
        <v>855</v>
      </c>
      <c r="D48" s="72">
        <v>27</v>
      </c>
      <c r="E48" s="72">
        <v>9</v>
      </c>
      <c r="F48" s="72">
        <v>68</v>
      </c>
      <c r="G48" s="72" t="s">
        <v>808</v>
      </c>
      <c r="H48" s="72"/>
      <c r="I48" s="72">
        <v>91250</v>
      </c>
      <c r="J48" s="78"/>
      <c r="K48" s="77" t="s">
        <v>697</v>
      </c>
      <c r="L48" s="77" t="s">
        <v>697</v>
      </c>
      <c r="M48" s="77" t="s">
        <v>697</v>
      </c>
      <c r="N48" s="77"/>
      <c r="O48" s="77" t="s">
        <v>910</v>
      </c>
      <c r="P48" s="77"/>
      <c r="Q48" s="77"/>
      <c r="R48" s="77"/>
      <c r="S48" s="77" t="s">
        <v>867</v>
      </c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4"/>
      <c r="BR48" s="84"/>
      <c r="BS48" s="84"/>
      <c r="BT48" s="84"/>
      <c r="BU48" s="84"/>
      <c r="BV48" s="84"/>
      <c r="BW48" s="84"/>
      <c r="BX48" s="84"/>
      <c r="BY48" s="84"/>
      <c r="BZ48" s="84"/>
      <c r="CA48" s="84"/>
      <c r="CB48" s="84"/>
      <c r="CC48" s="84"/>
      <c r="CD48" s="84"/>
      <c r="CE48" s="84"/>
      <c r="CF48" s="84"/>
      <c r="CG48" s="84"/>
      <c r="CH48" s="84"/>
      <c r="CI48" s="84"/>
      <c r="CJ48" s="84"/>
      <c r="CK48" s="84"/>
      <c r="CL48" s="84"/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  <c r="DD48" s="84"/>
      <c r="DE48" s="84"/>
      <c r="DF48" s="84"/>
      <c r="DG48" s="84"/>
      <c r="DH48" s="84"/>
      <c r="DI48" s="84"/>
      <c r="DJ48" s="84"/>
      <c r="DK48" s="84"/>
      <c r="DL48" s="84"/>
      <c r="DM48" s="84"/>
      <c r="DN48" s="84"/>
      <c r="DO48" s="84"/>
      <c r="DP48" s="84"/>
      <c r="DQ48" s="84"/>
      <c r="DR48" s="84"/>
      <c r="DS48" s="84"/>
      <c r="DT48" s="84"/>
      <c r="DU48" s="84"/>
      <c r="DV48" s="84"/>
      <c r="DW48" s="84"/>
      <c r="DX48" s="84"/>
      <c r="DY48" s="84"/>
      <c r="DZ48" s="84"/>
      <c r="EA48" s="84"/>
      <c r="EB48" s="84"/>
      <c r="EC48" s="84"/>
      <c r="ED48" s="84"/>
      <c r="EE48" s="84"/>
      <c r="EF48" s="84"/>
      <c r="EG48" s="84"/>
      <c r="EH48" s="84"/>
      <c r="EI48" s="84"/>
      <c r="EJ48" s="84"/>
      <c r="EK48" s="84"/>
      <c r="EL48" s="84"/>
      <c r="EM48" s="84"/>
      <c r="EN48" s="84"/>
      <c r="EO48" s="84"/>
      <c r="EP48" s="84"/>
      <c r="EQ48" s="84"/>
      <c r="ER48" s="84"/>
      <c r="ES48" s="84"/>
      <c r="ET48" s="84"/>
      <c r="EU48" s="84"/>
      <c r="EV48" s="84"/>
      <c r="EW48" s="84"/>
      <c r="EX48" s="84"/>
      <c r="EY48" s="84"/>
      <c r="EZ48" s="84"/>
      <c r="FA48" s="84"/>
      <c r="FB48" s="84"/>
      <c r="FC48" s="84"/>
      <c r="FD48" s="84"/>
      <c r="FE48" s="84"/>
      <c r="FF48" s="84"/>
      <c r="FG48" s="84"/>
      <c r="FH48" s="84"/>
      <c r="FI48" s="84"/>
      <c r="FJ48" s="84"/>
      <c r="FK48" s="84"/>
      <c r="FL48" s="84"/>
      <c r="FM48" s="84"/>
      <c r="FN48" s="84"/>
      <c r="FO48" s="84"/>
      <c r="FP48" s="84"/>
      <c r="FQ48" s="84"/>
      <c r="FR48" s="84"/>
      <c r="FS48" s="84"/>
      <c r="FT48" s="84"/>
      <c r="FU48" s="84"/>
      <c r="FV48" s="84"/>
      <c r="FW48" s="84"/>
      <c r="FX48" s="84"/>
      <c r="FY48" s="84"/>
      <c r="FZ48" s="84"/>
      <c r="GA48" s="84"/>
      <c r="GB48" s="84"/>
      <c r="GC48" s="84"/>
      <c r="GD48" s="84"/>
      <c r="GE48" s="84"/>
      <c r="GF48" s="84"/>
      <c r="GG48" s="84"/>
      <c r="GH48" s="84"/>
      <c r="GI48" s="84"/>
      <c r="GJ48" s="84"/>
      <c r="GK48" s="84"/>
      <c r="GL48" s="84"/>
      <c r="GM48" s="84"/>
      <c r="GN48" s="84"/>
      <c r="GO48" s="84"/>
      <c r="GP48" s="84"/>
      <c r="GQ48" s="84"/>
      <c r="GR48" s="84"/>
      <c r="GS48" s="84"/>
      <c r="GT48" s="84"/>
      <c r="GU48" s="84"/>
      <c r="GV48" s="84"/>
      <c r="GW48" s="84"/>
      <c r="GX48" s="84"/>
      <c r="GY48" s="84"/>
      <c r="GZ48" s="84"/>
      <c r="HA48" s="84"/>
      <c r="HB48" s="84"/>
      <c r="HC48" s="84"/>
      <c r="HD48" s="84"/>
      <c r="HE48" s="84"/>
      <c r="HF48" s="84"/>
      <c r="HG48" s="84"/>
      <c r="HH48" s="84"/>
      <c r="HI48" s="84"/>
      <c r="HJ48" s="84"/>
      <c r="HK48" s="84"/>
      <c r="HL48" s="84"/>
      <c r="HM48" s="84"/>
      <c r="HN48" s="84"/>
      <c r="HO48" s="84"/>
      <c r="HP48" s="84"/>
      <c r="HQ48" s="84"/>
      <c r="HR48" s="84"/>
      <c r="HS48" s="84"/>
      <c r="HT48" s="84"/>
      <c r="HU48" s="84"/>
      <c r="HV48" s="84"/>
      <c r="HW48" s="84"/>
      <c r="HX48" s="84"/>
      <c r="HY48" s="84"/>
      <c r="HZ48" s="84"/>
      <c r="IA48" s="84"/>
      <c r="IB48" s="84"/>
      <c r="IC48" s="84"/>
      <c r="ID48" s="84"/>
      <c r="IE48" s="84"/>
      <c r="IF48" s="84"/>
      <c r="IG48" s="84"/>
    </row>
    <row r="49" spans="1:241" x14ac:dyDescent="0.2">
      <c r="A49" s="72">
        <v>46</v>
      </c>
      <c r="B49" s="75" t="s">
        <v>845</v>
      </c>
      <c r="C49" s="73" t="s">
        <v>856</v>
      </c>
      <c r="D49" s="72">
        <v>14</v>
      </c>
      <c r="E49" s="72">
        <v>7</v>
      </c>
      <c r="F49" s="72">
        <v>69</v>
      </c>
      <c r="G49" s="72" t="s">
        <v>808</v>
      </c>
      <c r="H49" s="72"/>
      <c r="I49" s="72">
        <v>91254</v>
      </c>
      <c r="J49" s="78"/>
      <c r="K49" s="77" t="s">
        <v>697</v>
      </c>
      <c r="L49" s="77" t="s">
        <v>697</v>
      </c>
      <c r="M49" s="77" t="s">
        <v>697</v>
      </c>
      <c r="N49" s="77"/>
      <c r="O49" s="77"/>
      <c r="P49" s="77"/>
      <c r="Q49" s="77"/>
      <c r="R49" s="77"/>
      <c r="S49" s="77" t="s">
        <v>867</v>
      </c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4"/>
      <c r="BR49" s="84"/>
      <c r="BS49" s="84"/>
      <c r="BT49" s="84"/>
      <c r="BU49" s="84"/>
      <c r="BV49" s="84"/>
      <c r="BW49" s="84"/>
      <c r="BX49" s="84"/>
      <c r="BY49" s="84"/>
      <c r="BZ49" s="84"/>
      <c r="CA49" s="84"/>
      <c r="CB49" s="84"/>
      <c r="CC49" s="84"/>
      <c r="CD49" s="84"/>
      <c r="CE49" s="84"/>
      <c r="CF49" s="84"/>
      <c r="CG49" s="84"/>
      <c r="CH49" s="84"/>
      <c r="CI49" s="84"/>
      <c r="CJ49" s="84"/>
      <c r="CK49" s="84"/>
      <c r="CL49" s="84"/>
      <c r="CM49" s="84"/>
      <c r="CN49" s="84"/>
      <c r="CO49" s="84"/>
      <c r="CP49" s="84"/>
      <c r="CQ49" s="84"/>
      <c r="CR49" s="84"/>
      <c r="CS49" s="84"/>
      <c r="CT49" s="84"/>
      <c r="CU49" s="84"/>
      <c r="CV49" s="84"/>
      <c r="CW49" s="84"/>
      <c r="CX49" s="84"/>
      <c r="CY49" s="84"/>
      <c r="CZ49" s="84"/>
      <c r="DA49" s="84"/>
      <c r="DB49" s="84"/>
      <c r="DC49" s="84"/>
      <c r="DD49" s="84"/>
      <c r="DE49" s="84"/>
      <c r="DF49" s="84"/>
      <c r="DG49" s="84"/>
      <c r="DH49" s="84"/>
      <c r="DI49" s="84"/>
      <c r="DJ49" s="84"/>
      <c r="DK49" s="84"/>
      <c r="DL49" s="84"/>
      <c r="DM49" s="84"/>
      <c r="DN49" s="84"/>
      <c r="DO49" s="84"/>
      <c r="DP49" s="84"/>
      <c r="DQ49" s="84"/>
      <c r="DR49" s="84"/>
      <c r="DS49" s="84"/>
      <c r="DT49" s="84"/>
      <c r="DU49" s="84"/>
      <c r="DV49" s="84"/>
      <c r="DW49" s="84"/>
      <c r="DX49" s="84"/>
      <c r="DY49" s="84"/>
      <c r="DZ49" s="84"/>
      <c r="EA49" s="84"/>
      <c r="EB49" s="84"/>
      <c r="EC49" s="84"/>
      <c r="ED49" s="84"/>
      <c r="EE49" s="84"/>
      <c r="EF49" s="84"/>
      <c r="EG49" s="84"/>
      <c r="EH49" s="84"/>
      <c r="EI49" s="84"/>
      <c r="EJ49" s="84"/>
      <c r="EK49" s="84"/>
      <c r="EL49" s="84"/>
      <c r="EM49" s="84"/>
      <c r="EN49" s="84"/>
      <c r="EO49" s="84"/>
      <c r="EP49" s="84"/>
      <c r="EQ49" s="84"/>
      <c r="ER49" s="84"/>
      <c r="ES49" s="84"/>
      <c r="ET49" s="84"/>
      <c r="EU49" s="84"/>
      <c r="EV49" s="84"/>
      <c r="EW49" s="84"/>
      <c r="EX49" s="84"/>
      <c r="EY49" s="84"/>
      <c r="EZ49" s="84"/>
      <c r="FA49" s="84"/>
      <c r="FB49" s="84"/>
      <c r="FC49" s="84"/>
      <c r="FD49" s="84"/>
      <c r="FE49" s="84"/>
      <c r="FF49" s="84"/>
      <c r="FG49" s="84"/>
      <c r="FH49" s="84"/>
      <c r="FI49" s="84"/>
      <c r="FJ49" s="84"/>
      <c r="FK49" s="84"/>
      <c r="FL49" s="84"/>
      <c r="FM49" s="84"/>
      <c r="FN49" s="84"/>
      <c r="FO49" s="84"/>
      <c r="FP49" s="84"/>
      <c r="FQ49" s="84"/>
      <c r="FR49" s="84"/>
      <c r="FS49" s="84"/>
      <c r="FT49" s="84"/>
      <c r="FU49" s="84"/>
      <c r="FV49" s="84"/>
      <c r="FW49" s="84"/>
      <c r="FX49" s="84"/>
      <c r="FY49" s="84"/>
      <c r="FZ49" s="84"/>
      <c r="GA49" s="84"/>
      <c r="GB49" s="84"/>
      <c r="GC49" s="84"/>
      <c r="GD49" s="84"/>
      <c r="GE49" s="84"/>
      <c r="GF49" s="84"/>
      <c r="GG49" s="84"/>
      <c r="GH49" s="84"/>
      <c r="GI49" s="84"/>
      <c r="GJ49" s="84"/>
      <c r="GK49" s="84"/>
      <c r="GL49" s="84"/>
      <c r="GM49" s="84"/>
      <c r="GN49" s="84"/>
      <c r="GO49" s="84"/>
      <c r="GP49" s="84"/>
      <c r="GQ49" s="84"/>
      <c r="GR49" s="84"/>
      <c r="GS49" s="84"/>
      <c r="GT49" s="84"/>
      <c r="GU49" s="84"/>
      <c r="GV49" s="84"/>
      <c r="GW49" s="84"/>
      <c r="GX49" s="84"/>
      <c r="GY49" s="84"/>
      <c r="GZ49" s="84"/>
      <c r="HA49" s="84"/>
      <c r="HB49" s="84"/>
      <c r="HC49" s="84"/>
      <c r="HD49" s="84"/>
      <c r="HE49" s="84"/>
      <c r="HF49" s="84"/>
      <c r="HG49" s="84"/>
      <c r="HH49" s="84"/>
      <c r="HI49" s="84"/>
      <c r="HJ49" s="84"/>
      <c r="HK49" s="84"/>
      <c r="HL49" s="84"/>
      <c r="HM49" s="84"/>
      <c r="HN49" s="84"/>
      <c r="HO49" s="84"/>
      <c r="HP49" s="84"/>
      <c r="HQ49" s="84"/>
      <c r="HR49" s="84"/>
      <c r="HS49" s="84"/>
      <c r="HT49" s="84"/>
      <c r="HU49" s="84"/>
      <c r="HV49" s="84"/>
      <c r="HW49" s="84"/>
      <c r="HX49" s="84"/>
      <c r="HY49" s="84"/>
      <c r="HZ49" s="84"/>
      <c r="IA49" s="84"/>
      <c r="IB49" s="84"/>
      <c r="IC49" s="84"/>
      <c r="ID49" s="84"/>
      <c r="IE49" s="84"/>
      <c r="IF49" s="84"/>
      <c r="IG49" s="84"/>
    </row>
    <row r="50" spans="1:241" x14ac:dyDescent="0.2">
      <c r="A50" s="72">
        <v>47</v>
      </c>
      <c r="B50" s="75">
        <v>819</v>
      </c>
      <c r="C50" s="76" t="s">
        <v>857</v>
      </c>
      <c r="D50" s="76">
        <v>16</v>
      </c>
      <c r="E50" s="76">
        <v>6</v>
      </c>
      <c r="F50" s="76">
        <v>66</v>
      </c>
      <c r="G50" s="72" t="s">
        <v>808</v>
      </c>
      <c r="H50" s="77"/>
      <c r="I50" s="77">
        <v>91260</v>
      </c>
      <c r="J50" s="77"/>
      <c r="K50" s="77" t="s">
        <v>697</v>
      </c>
      <c r="L50" s="77" t="s">
        <v>697</v>
      </c>
      <c r="M50" s="77" t="s">
        <v>697</v>
      </c>
      <c r="N50" s="77"/>
      <c r="O50" s="77"/>
      <c r="P50" s="77"/>
      <c r="Q50" s="77" t="s">
        <v>867</v>
      </c>
      <c r="R50" s="77" t="s">
        <v>867</v>
      </c>
      <c r="S50" s="77" t="s">
        <v>867</v>
      </c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4"/>
      <c r="BQ50" s="84"/>
      <c r="BR50" s="84"/>
      <c r="BS50" s="84"/>
      <c r="BT50" s="84"/>
      <c r="BU50" s="84"/>
      <c r="BV50" s="84"/>
      <c r="BW50" s="84"/>
      <c r="BX50" s="84"/>
      <c r="BY50" s="84"/>
      <c r="BZ50" s="84"/>
      <c r="CA50" s="84"/>
      <c r="CB50" s="84"/>
      <c r="CC50" s="84"/>
      <c r="CD50" s="84"/>
      <c r="CE50" s="84"/>
      <c r="CF50" s="84"/>
      <c r="CG50" s="84"/>
      <c r="CH50" s="84"/>
      <c r="CI50" s="84"/>
      <c r="CJ50" s="84"/>
      <c r="CK50" s="84"/>
      <c r="CL50" s="84"/>
      <c r="CM50" s="84"/>
      <c r="CN50" s="84"/>
      <c r="CO50" s="84"/>
      <c r="CP50" s="84"/>
      <c r="CQ50" s="84"/>
      <c r="CR50" s="84"/>
      <c r="CS50" s="84"/>
      <c r="CT50" s="84"/>
      <c r="CU50" s="84"/>
      <c r="CV50" s="84"/>
      <c r="CW50" s="84"/>
      <c r="CX50" s="84"/>
      <c r="CY50" s="84"/>
      <c r="CZ50" s="84"/>
      <c r="DA50" s="84"/>
      <c r="DB50" s="84"/>
      <c r="DC50" s="84"/>
      <c r="DD50" s="84"/>
      <c r="DE50" s="84"/>
      <c r="DF50" s="84"/>
      <c r="DG50" s="84"/>
      <c r="DH50" s="84"/>
      <c r="DI50" s="84"/>
      <c r="DJ50" s="84"/>
      <c r="DK50" s="84"/>
      <c r="DL50" s="84"/>
      <c r="DM50" s="84"/>
      <c r="DN50" s="84"/>
      <c r="DO50" s="84"/>
      <c r="DP50" s="84"/>
      <c r="DQ50" s="84"/>
      <c r="DR50" s="84"/>
      <c r="DS50" s="84"/>
      <c r="DT50" s="84"/>
      <c r="DU50" s="84"/>
      <c r="DV50" s="84"/>
      <c r="DW50" s="84"/>
      <c r="DX50" s="84"/>
      <c r="DY50" s="84"/>
      <c r="DZ50" s="84"/>
      <c r="EA50" s="84"/>
      <c r="EB50" s="84"/>
      <c r="EC50" s="84"/>
      <c r="ED50" s="84"/>
      <c r="EE50" s="84"/>
      <c r="EF50" s="84"/>
      <c r="EG50" s="84"/>
      <c r="EH50" s="84"/>
      <c r="EI50" s="84"/>
      <c r="EJ50" s="84"/>
      <c r="EK50" s="84"/>
      <c r="EL50" s="84"/>
      <c r="EM50" s="84"/>
      <c r="EN50" s="84"/>
      <c r="EO50" s="84"/>
      <c r="EP50" s="84"/>
      <c r="EQ50" s="84"/>
      <c r="ER50" s="84"/>
      <c r="ES50" s="84"/>
      <c r="ET50" s="84"/>
      <c r="EU50" s="84"/>
      <c r="EV50" s="84"/>
      <c r="EW50" s="84"/>
      <c r="EX50" s="84"/>
      <c r="EY50" s="84"/>
      <c r="EZ50" s="84"/>
      <c r="FA50" s="84"/>
      <c r="FB50" s="84"/>
      <c r="FC50" s="84"/>
      <c r="FD50" s="84"/>
      <c r="FE50" s="84"/>
      <c r="FF50" s="84"/>
      <c r="FG50" s="84"/>
      <c r="FH50" s="84"/>
      <c r="FI50" s="84"/>
      <c r="FJ50" s="84"/>
      <c r="FK50" s="84"/>
      <c r="FL50" s="84"/>
      <c r="FM50" s="84"/>
      <c r="FN50" s="84"/>
      <c r="FO50" s="84"/>
      <c r="FP50" s="84"/>
      <c r="FQ50" s="84"/>
      <c r="FR50" s="84"/>
      <c r="FS50" s="84"/>
      <c r="FT50" s="84"/>
      <c r="FU50" s="84"/>
      <c r="FV50" s="84"/>
      <c r="FW50" s="84"/>
      <c r="FX50" s="84"/>
      <c r="FY50" s="84"/>
      <c r="FZ50" s="84"/>
      <c r="GA50" s="84"/>
      <c r="GB50" s="84"/>
      <c r="GC50" s="84"/>
      <c r="GD50" s="84"/>
      <c r="GE50" s="84"/>
      <c r="GF50" s="84"/>
      <c r="GG50" s="84"/>
      <c r="GH50" s="84"/>
      <c r="GI50" s="84"/>
      <c r="GJ50" s="84"/>
      <c r="GK50" s="84"/>
      <c r="GL50" s="84"/>
      <c r="GM50" s="84"/>
      <c r="GN50" s="84"/>
      <c r="GO50" s="84"/>
      <c r="GP50" s="84"/>
      <c r="GQ50" s="84"/>
      <c r="GR50" s="84"/>
      <c r="GS50" s="84"/>
      <c r="GT50" s="84"/>
      <c r="GU50" s="84"/>
      <c r="GV50" s="84"/>
      <c r="GW50" s="84"/>
      <c r="GX50" s="84"/>
      <c r="GY50" s="84"/>
      <c r="GZ50" s="84"/>
      <c r="HA50" s="84"/>
      <c r="HB50" s="84"/>
      <c r="HC50" s="84"/>
      <c r="HD50" s="84"/>
      <c r="HE50" s="84"/>
      <c r="HF50" s="84"/>
      <c r="HG50" s="84"/>
      <c r="HH50" s="84"/>
      <c r="HI50" s="84"/>
      <c r="HJ50" s="84"/>
      <c r="HK50" s="84"/>
      <c r="HL50" s="84"/>
      <c r="HM50" s="84"/>
      <c r="HN50" s="84"/>
      <c r="HO50" s="84"/>
      <c r="HP50" s="84"/>
      <c r="HQ50" s="84"/>
      <c r="HR50" s="84"/>
      <c r="HS50" s="84"/>
      <c r="HT50" s="84"/>
      <c r="HU50" s="84"/>
      <c r="HV50" s="84"/>
      <c r="HW50" s="84"/>
      <c r="HX50" s="84"/>
      <c r="HY50" s="84"/>
      <c r="HZ50" s="84"/>
      <c r="IA50" s="84"/>
      <c r="IB50" s="84"/>
      <c r="IC50" s="84"/>
      <c r="ID50" s="84"/>
      <c r="IE50" s="84"/>
      <c r="IF50" s="84"/>
      <c r="IG50" s="84"/>
    </row>
    <row r="51" spans="1:241" ht="38.25" x14ac:dyDescent="0.2">
      <c r="A51" s="72">
        <v>48</v>
      </c>
      <c r="B51" s="75" t="s">
        <v>846</v>
      </c>
      <c r="C51" s="73" t="s">
        <v>858</v>
      </c>
      <c r="D51" s="72">
        <v>9</v>
      </c>
      <c r="E51" s="72">
        <v>10</v>
      </c>
      <c r="F51" s="72">
        <v>64</v>
      </c>
      <c r="G51" s="72" t="s">
        <v>808</v>
      </c>
      <c r="H51" s="72"/>
      <c r="I51" s="72">
        <v>91262</v>
      </c>
      <c r="J51" s="78"/>
      <c r="K51" s="77" t="s">
        <v>697</v>
      </c>
      <c r="L51" s="77" t="s">
        <v>697</v>
      </c>
      <c r="M51" s="77" t="s">
        <v>697</v>
      </c>
      <c r="N51" s="77"/>
      <c r="O51" s="77"/>
      <c r="P51" s="77"/>
      <c r="Q51" s="77"/>
      <c r="R51" s="77" t="s">
        <v>911</v>
      </c>
      <c r="S51" s="77" t="s">
        <v>867</v>
      </c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4"/>
      <c r="BQ51" s="84"/>
      <c r="BR51" s="84"/>
      <c r="BS51" s="84"/>
      <c r="BT51" s="84"/>
      <c r="BU51" s="84"/>
      <c r="BV51" s="84"/>
      <c r="BW51" s="84"/>
      <c r="BX51" s="84"/>
      <c r="BY51" s="84"/>
      <c r="BZ51" s="84"/>
      <c r="CA51" s="84"/>
      <c r="CB51" s="84"/>
      <c r="CC51" s="84"/>
      <c r="CD51" s="84"/>
      <c r="CE51" s="84"/>
      <c r="CF51" s="84"/>
      <c r="CG51" s="84"/>
      <c r="CH51" s="84"/>
      <c r="CI51" s="84"/>
      <c r="CJ51" s="84"/>
      <c r="CK51" s="84"/>
      <c r="CL51" s="84"/>
      <c r="CM51" s="84"/>
      <c r="CN51" s="84"/>
      <c r="CO51" s="84"/>
      <c r="CP51" s="84"/>
      <c r="CQ51" s="84"/>
      <c r="CR51" s="84"/>
      <c r="CS51" s="84"/>
      <c r="CT51" s="84"/>
      <c r="CU51" s="84"/>
      <c r="CV51" s="84"/>
      <c r="CW51" s="84"/>
      <c r="CX51" s="84"/>
      <c r="CY51" s="84"/>
      <c r="CZ51" s="84"/>
      <c r="DA51" s="84"/>
      <c r="DB51" s="84"/>
      <c r="DC51" s="84"/>
      <c r="DD51" s="84"/>
      <c r="DE51" s="84"/>
      <c r="DF51" s="84"/>
      <c r="DG51" s="84"/>
      <c r="DH51" s="84"/>
      <c r="DI51" s="84"/>
      <c r="DJ51" s="84"/>
      <c r="DK51" s="84"/>
      <c r="DL51" s="84"/>
      <c r="DM51" s="84"/>
      <c r="DN51" s="84"/>
      <c r="DO51" s="84"/>
      <c r="DP51" s="84"/>
      <c r="DQ51" s="84"/>
      <c r="DR51" s="84"/>
      <c r="DS51" s="84"/>
      <c r="DT51" s="84"/>
      <c r="DU51" s="84"/>
      <c r="DV51" s="84"/>
      <c r="DW51" s="84"/>
      <c r="DX51" s="84"/>
      <c r="DY51" s="84"/>
      <c r="DZ51" s="84"/>
      <c r="EA51" s="84"/>
      <c r="EB51" s="84"/>
      <c r="EC51" s="84"/>
      <c r="ED51" s="84"/>
      <c r="EE51" s="84"/>
      <c r="EF51" s="84"/>
      <c r="EG51" s="84"/>
      <c r="EH51" s="84"/>
      <c r="EI51" s="84"/>
      <c r="EJ51" s="84"/>
      <c r="EK51" s="84"/>
      <c r="EL51" s="84"/>
      <c r="EM51" s="84"/>
      <c r="EN51" s="84"/>
      <c r="EO51" s="84"/>
      <c r="EP51" s="84"/>
      <c r="EQ51" s="84"/>
      <c r="ER51" s="84"/>
      <c r="ES51" s="84"/>
      <c r="ET51" s="84"/>
      <c r="EU51" s="84"/>
      <c r="EV51" s="84"/>
      <c r="EW51" s="84"/>
      <c r="EX51" s="84"/>
      <c r="EY51" s="84"/>
      <c r="EZ51" s="84"/>
      <c r="FA51" s="84"/>
      <c r="FB51" s="84"/>
      <c r="FC51" s="84"/>
      <c r="FD51" s="84"/>
      <c r="FE51" s="84"/>
      <c r="FF51" s="84"/>
      <c r="FG51" s="84"/>
      <c r="FH51" s="84"/>
      <c r="FI51" s="84"/>
      <c r="FJ51" s="84"/>
      <c r="FK51" s="84"/>
      <c r="FL51" s="84"/>
      <c r="FM51" s="84"/>
      <c r="FN51" s="84"/>
      <c r="FO51" s="84"/>
      <c r="FP51" s="84"/>
      <c r="FQ51" s="84"/>
      <c r="FR51" s="84"/>
      <c r="FS51" s="84"/>
      <c r="FT51" s="84"/>
      <c r="FU51" s="84"/>
      <c r="FV51" s="84"/>
      <c r="FW51" s="84"/>
      <c r="FX51" s="84"/>
      <c r="FY51" s="84"/>
      <c r="FZ51" s="84"/>
      <c r="GA51" s="84"/>
      <c r="GB51" s="84"/>
      <c r="GC51" s="84"/>
      <c r="GD51" s="84"/>
      <c r="GE51" s="84"/>
      <c r="GF51" s="84"/>
      <c r="GG51" s="84"/>
      <c r="GH51" s="84"/>
      <c r="GI51" s="84"/>
      <c r="GJ51" s="84"/>
      <c r="GK51" s="84"/>
      <c r="GL51" s="84"/>
      <c r="GM51" s="84"/>
      <c r="GN51" s="84"/>
      <c r="GO51" s="84"/>
      <c r="GP51" s="84"/>
      <c r="GQ51" s="84"/>
      <c r="GR51" s="84"/>
      <c r="GS51" s="84"/>
      <c r="GT51" s="84"/>
      <c r="GU51" s="84"/>
      <c r="GV51" s="84"/>
      <c r="GW51" s="84"/>
      <c r="GX51" s="84"/>
      <c r="GY51" s="84"/>
      <c r="GZ51" s="84"/>
      <c r="HA51" s="84"/>
      <c r="HB51" s="84"/>
      <c r="HC51" s="84"/>
      <c r="HD51" s="84"/>
      <c r="HE51" s="84"/>
      <c r="HF51" s="84"/>
      <c r="HG51" s="84"/>
      <c r="HH51" s="84"/>
      <c r="HI51" s="84"/>
      <c r="HJ51" s="84"/>
      <c r="HK51" s="84"/>
      <c r="HL51" s="84"/>
      <c r="HM51" s="84"/>
      <c r="HN51" s="84"/>
      <c r="HO51" s="84"/>
      <c r="HP51" s="84"/>
      <c r="HQ51" s="84"/>
      <c r="HR51" s="84"/>
      <c r="HS51" s="84"/>
      <c r="HT51" s="84"/>
      <c r="HU51" s="84"/>
      <c r="HV51" s="84"/>
      <c r="HW51" s="84"/>
      <c r="HX51" s="84"/>
      <c r="HY51" s="84"/>
      <c r="HZ51" s="84"/>
      <c r="IA51" s="84"/>
      <c r="IB51" s="84"/>
      <c r="IC51" s="84"/>
      <c r="ID51" s="84"/>
      <c r="IE51" s="84"/>
      <c r="IF51" s="84"/>
      <c r="IG51" s="84"/>
    </row>
    <row r="52" spans="1:241" ht="25.5" x14ac:dyDescent="0.2">
      <c r="A52" s="72">
        <v>49</v>
      </c>
      <c r="B52" s="75" t="s">
        <v>847</v>
      </c>
      <c r="C52" s="73" t="s">
        <v>859</v>
      </c>
      <c r="D52" s="72">
        <v>1</v>
      </c>
      <c r="E52" s="72">
        <v>12</v>
      </c>
      <c r="F52" s="72">
        <v>56</v>
      </c>
      <c r="G52" s="72" t="s">
        <v>808</v>
      </c>
      <c r="H52" s="72"/>
      <c r="I52" s="72">
        <v>91342</v>
      </c>
      <c r="J52" s="78"/>
      <c r="K52" s="77" t="s">
        <v>697</v>
      </c>
      <c r="L52" s="77" t="s">
        <v>697</v>
      </c>
      <c r="M52" s="77" t="s">
        <v>697</v>
      </c>
      <c r="N52" s="77" t="s">
        <v>867</v>
      </c>
      <c r="O52" s="77" t="s">
        <v>867</v>
      </c>
      <c r="P52" s="77" t="s">
        <v>913</v>
      </c>
      <c r="Q52" s="77" t="s">
        <v>912</v>
      </c>
      <c r="R52" s="77"/>
      <c r="S52" s="77" t="s">
        <v>867</v>
      </c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4"/>
      <c r="BR52" s="84"/>
      <c r="BS52" s="84"/>
      <c r="BT52" s="84"/>
      <c r="BU52" s="84"/>
      <c r="BV52" s="84"/>
      <c r="BW52" s="84"/>
      <c r="BX52" s="84"/>
      <c r="BY52" s="84"/>
      <c r="BZ52" s="84"/>
      <c r="CA52" s="84"/>
      <c r="CB52" s="84"/>
      <c r="CC52" s="84"/>
      <c r="CD52" s="84"/>
      <c r="CE52" s="84"/>
      <c r="CF52" s="84"/>
      <c r="CG52" s="84"/>
      <c r="CH52" s="84"/>
      <c r="CI52" s="84"/>
      <c r="CJ52" s="84"/>
      <c r="CK52" s="84"/>
      <c r="CL52" s="84"/>
      <c r="CM52" s="84"/>
      <c r="CN52" s="84"/>
      <c r="CO52" s="84"/>
      <c r="CP52" s="84"/>
      <c r="CQ52" s="84"/>
      <c r="CR52" s="84"/>
      <c r="CS52" s="84"/>
      <c r="CT52" s="84"/>
      <c r="CU52" s="84"/>
      <c r="CV52" s="84"/>
      <c r="CW52" s="84"/>
      <c r="CX52" s="84"/>
      <c r="CY52" s="84"/>
      <c r="CZ52" s="84"/>
      <c r="DA52" s="84"/>
      <c r="DB52" s="84"/>
      <c r="DC52" s="84"/>
      <c r="DD52" s="84"/>
      <c r="DE52" s="84"/>
      <c r="DF52" s="84"/>
      <c r="DG52" s="84"/>
      <c r="DH52" s="84"/>
      <c r="DI52" s="84"/>
      <c r="DJ52" s="84"/>
      <c r="DK52" s="84"/>
      <c r="DL52" s="84"/>
      <c r="DM52" s="84"/>
      <c r="DN52" s="84"/>
      <c r="DO52" s="84"/>
      <c r="DP52" s="84"/>
      <c r="DQ52" s="84"/>
      <c r="DR52" s="84"/>
      <c r="DS52" s="84"/>
      <c r="DT52" s="84"/>
      <c r="DU52" s="84"/>
      <c r="DV52" s="84"/>
      <c r="DW52" s="84"/>
      <c r="DX52" s="84"/>
      <c r="DY52" s="84"/>
      <c r="DZ52" s="84"/>
      <c r="EA52" s="84"/>
      <c r="EB52" s="84"/>
      <c r="EC52" s="84"/>
      <c r="ED52" s="84"/>
      <c r="EE52" s="84"/>
      <c r="EF52" s="84"/>
      <c r="EG52" s="84"/>
      <c r="EH52" s="84"/>
      <c r="EI52" s="84"/>
      <c r="EJ52" s="84"/>
      <c r="EK52" s="84"/>
      <c r="EL52" s="84"/>
      <c r="EM52" s="84"/>
      <c r="EN52" s="84"/>
      <c r="EO52" s="84"/>
      <c r="EP52" s="84"/>
      <c r="EQ52" s="84"/>
      <c r="ER52" s="84"/>
      <c r="ES52" s="84"/>
      <c r="ET52" s="84"/>
      <c r="EU52" s="84"/>
      <c r="EV52" s="84"/>
      <c r="EW52" s="84"/>
      <c r="EX52" s="84"/>
      <c r="EY52" s="84"/>
      <c r="EZ52" s="84"/>
      <c r="FA52" s="84"/>
      <c r="FB52" s="84"/>
      <c r="FC52" s="84"/>
      <c r="FD52" s="84"/>
      <c r="FE52" s="84"/>
      <c r="FF52" s="84"/>
      <c r="FG52" s="84"/>
      <c r="FH52" s="84"/>
      <c r="FI52" s="84"/>
      <c r="FJ52" s="84"/>
      <c r="FK52" s="84"/>
      <c r="FL52" s="84"/>
      <c r="FM52" s="84"/>
      <c r="FN52" s="84"/>
      <c r="FO52" s="84"/>
      <c r="FP52" s="84"/>
      <c r="FQ52" s="84"/>
      <c r="FR52" s="84"/>
      <c r="FS52" s="84"/>
      <c r="FT52" s="84"/>
      <c r="FU52" s="84"/>
      <c r="FV52" s="84"/>
      <c r="FW52" s="84"/>
      <c r="FX52" s="84"/>
      <c r="FY52" s="84"/>
      <c r="FZ52" s="84"/>
      <c r="GA52" s="84"/>
      <c r="GB52" s="84"/>
      <c r="GC52" s="84"/>
      <c r="GD52" s="84"/>
      <c r="GE52" s="84"/>
      <c r="GF52" s="84"/>
      <c r="GG52" s="84"/>
      <c r="GH52" s="84"/>
      <c r="GI52" s="84"/>
      <c r="GJ52" s="84"/>
      <c r="GK52" s="84"/>
      <c r="GL52" s="84"/>
      <c r="GM52" s="84"/>
      <c r="GN52" s="84"/>
      <c r="GO52" s="84"/>
      <c r="GP52" s="84"/>
      <c r="GQ52" s="84"/>
      <c r="GR52" s="84"/>
      <c r="GS52" s="84"/>
      <c r="GT52" s="84"/>
      <c r="GU52" s="84"/>
      <c r="GV52" s="84"/>
      <c r="GW52" s="84"/>
      <c r="GX52" s="84"/>
      <c r="GY52" s="84"/>
      <c r="GZ52" s="84"/>
      <c r="HA52" s="84"/>
      <c r="HB52" s="84"/>
      <c r="HC52" s="84"/>
      <c r="HD52" s="84"/>
      <c r="HE52" s="84"/>
      <c r="HF52" s="84"/>
      <c r="HG52" s="84"/>
      <c r="HH52" s="84"/>
      <c r="HI52" s="84"/>
      <c r="HJ52" s="84"/>
      <c r="HK52" s="84"/>
      <c r="HL52" s="84"/>
      <c r="HM52" s="84"/>
      <c r="HN52" s="84"/>
      <c r="HO52" s="84"/>
      <c r="HP52" s="84"/>
      <c r="HQ52" s="84"/>
      <c r="HR52" s="84"/>
      <c r="HS52" s="84"/>
      <c r="HT52" s="84"/>
      <c r="HU52" s="84"/>
      <c r="HV52" s="84"/>
      <c r="HW52" s="84"/>
      <c r="HX52" s="84"/>
      <c r="HY52" s="84"/>
      <c r="HZ52" s="84"/>
      <c r="IA52" s="84"/>
      <c r="IB52" s="84"/>
      <c r="IC52" s="84"/>
      <c r="ID52" s="84"/>
      <c r="IE52" s="84"/>
      <c r="IF52" s="84"/>
      <c r="IG52" s="84"/>
    </row>
    <row r="53" spans="1:241" ht="25.5" x14ac:dyDescent="0.2">
      <c r="A53" s="72">
        <v>50</v>
      </c>
      <c r="B53" s="75" t="s">
        <v>848</v>
      </c>
      <c r="C53" s="73" t="s">
        <v>860</v>
      </c>
      <c r="D53" s="72">
        <v>12</v>
      </c>
      <c r="E53" s="72">
        <v>7</v>
      </c>
      <c r="F53" s="72">
        <v>67</v>
      </c>
      <c r="G53" s="72" t="s">
        <v>808</v>
      </c>
      <c r="H53" s="72"/>
      <c r="I53" s="72">
        <v>91266</v>
      </c>
      <c r="J53" s="78"/>
      <c r="K53" s="77" t="s">
        <v>697</v>
      </c>
      <c r="L53" s="77" t="s">
        <v>697</v>
      </c>
      <c r="M53" s="77" t="s">
        <v>697</v>
      </c>
      <c r="N53" s="77"/>
      <c r="O53" s="77"/>
      <c r="P53" s="77"/>
      <c r="Q53" s="77"/>
      <c r="R53" s="77" t="s">
        <v>867</v>
      </c>
      <c r="S53" s="77" t="s">
        <v>867</v>
      </c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4"/>
      <c r="BR53" s="84"/>
      <c r="BS53" s="84"/>
      <c r="BT53" s="84"/>
      <c r="BU53" s="84"/>
      <c r="BV53" s="84"/>
      <c r="BW53" s="84"/>
      <c r="BX53" s="84"/>
      <c r="BY53" s="84"/>
      <c r="BZ53" s="84"/>
      <c r="CA53" s="84"/>
      <c r="CB53" s="84"/>
      <c r="CC53" s="84"/>
      <c r="CD53" s="84"/>
      <c r="CE53" s="84"/>
      <c r="CF53" s="84"/>
      <c r="CG53" s="84"/>
      <c r="CH53" s="84"/>
      <c r="CI53" s="84"/>
      <c r="CJ53" s="84"/>
      <c r="CK53" s="84"/>
      <c r="CL53" s="84"/>
      <c r="CM53" s="84"/>
      <c r="CN53" s="84"/>
      <c r="CO53" s="84"/>
      <c r="CP53" s="84"/>
      <c r="CQ53" s="84"/>
      <c r="CR53" s="84"/>
      <c r="CS53" s="84"/>
      <c r="CT53" s="84"/>
      <c r="CU53" s="84"/>
      <c r="CV53" s="84"/>
      <c r="CW53" s="84"/>
      <c r="CX53" s="84"/>
      <c r="CY53" s="84"/>
      <c r="CZ53" s="84"/>
      <c r="DA53" s="84"/>
      <c r="DB53" s="84"/>
      <c r="DC53" s="84"/>
      <c r="DD53" s="84"/>
      <c r="DE53" s="84"/>
      <c r="DF53" s="84"/>
      <c r="DG53" s="84"/>
      <c r="DH53" s="84"/>
      <c r="DI53" s="84"/>
      <c r="DJ53" s="84"/>
      <c r="DK53" s="84"/>
      <c r="DL53" s="84"/>
      <c r="DM53" s="84"/>
      <c r="DN53" s="84"/>
      <c r="DO53" s="84"/>
      <c r="DP53" s="84"/>
      <c r="DQ53" s="84"/>
      <c r="DR53" s="84"/>
      <c r="DS53" s="84"/>
      <c r="DT53" s="84"/>
      <c r="DU53" s="84"/>
      <c r="DV53" s="84"/>
      <c r="DW53" s="84"/>
      <c r="DX53" s="84"/>
      <c r="DY53" s="84"/>
      <c r="DZ53" s="84"/>
      <c r="EA53" s="84"/>
      <c r="EB53" s="84"/>
      <c r="EC53" s="84"/>
      <c r="ED53" s="84"/>
      <c r="EE53" s="84"/>
      <c r="EF53" s="84"/>
      <c r="EG53" s="84"/>
      <c r="EH53" s="84"/>
      <c r="EI53" s="84"/>
      <c r="EJ53" s="84"/>
      <c r="EK53" s="84"/>
      <c r="EL53" s="84"/>
      <c r="EM53" s="84"/>
      <c r="EN53" s="84"/>
      <c r="EO53" s="84"/>
      <c r="EP53" s="84"/>
      <c r="EQ53" s="84"/>
      <c r="ER53" s="84"/>
      <c r="ES53" s="84"/>
      <c r="ET53" s="84"/>
      <c r="EU53" s="84"/>
      <c r="EV53" s="84"/>
      <c r="EW53" s="84"/>
      <c r="EX53" s="84"/>
      <c r="EY53" s="84"/>
      <c r="EZ53" s="84"/>
      <c r="FA53" s="84"/>
      <c r="FB53" s="84"/>
      <c r="FC53" s="84"/>
      <c r="FD53" s="84"/>
      <c r="FE53" s="84"/>
      <c r="FF53" s="84"/>
      <c r="FG53" s="84"/>
      <c r="FH53" s="84"/>
      <c r="FI53" s="84"/>
      <c r="FJ53" s="84"/>
      <c r="FK53" s="84"/>
      <c r="FL53" s="84"/>
      <c r="FM53" s="84"/>
      <c r="FN53" s="84"/>
      <c r="FO53" s="84"/>
      <c r="FP53" s="84"/>
      <c r="FQ53" s="84"/>
      <c r="FR53" s="84"/>
      <c r="FS53" s="84"/>
      <c r="FT53" s="84"/>
      <c r="FU53" s="84"/>
      <c r="FV53" s="84"/>
      <c r="FW53" s="84"/>
      <c r="FX53" s="84"/>
      <c r="FY53" s="84"/>
      <c r="FZ53" s="84"/>
      <c r="GA53" s="84"/>
      <c r="GB53" s="84"/>
      <c r="GC53" s="84"/>
      <c r="GD53" s="84"/>
      <c r="GE53" s="84"/>
      <c r="GF53" s="84"/>
      <c r="GG53" s="84"/>
      <c r="GH53" s="84"/>
      <c r="GI53" s="84"/>
      <c r="GJ53" s="84"/>
      <c r="GK53" s="84"/>
      <c r="GL53" s="84"/>
      <c r="GM53" s="84"/>
      <c r="GN53" s="84"/>
      <c r="GO53" s="84"/>
      <c r="GP53" s="84"/>
      <c r="GQ53" s="84"/>
      <c r="GR53" s="84"/>
      <c r="GS53" s="84"/>
      <c r="GT53" s="84"/>
      <c r="GU53" s="84"/>
      <c r="GV53" s="84"/>
      <c r="GW53" s="84"/>
      <c r="GX53" s="84"/>
      <c r="GY53" s="84"/>
      <c r="GZ53" s="84"/>
      <c r="HA53" s="84"/>
      <c r="HB53" s="84"/>
      <c r="HC53" s="84"/>
      <c r="HD53" s="84"/>
      <c r="HE53" s="84"/>
      <c r="HF53" s="84"/>
      <c r="HG53" s="84"/>
      <c r="HH53" s="84"/>
      <c r="HI53" s="84"/>
      <c r="HJ53" s="84"/>
      <c r="HK53" s="84"/>
      <c r="HL53" s="84"/>
      <c r="HM53" s="84"/>
      <c r="HN53" s="84"/>
      <c r="HO53" s="84"/>
      <c r="HP53" s="84"/>
      <c r="HQ53" s="84"/>
      <c r="HR53" s="84"/>
      <c r="HS53" s="84"/>
      <c r="HT53" s="84"/>
      <c r="HU53" s="84"/>
      <c r="HV53" s="84"/>
      <c r="HW53" s="84"/>
      <c r="HX53" s="84"/>
      <c r="HY53" s="84"/>
      <c r="HZ53" s="84"/>
      <c r="IA53" s="84"/>
      <c r="IB53" s="84"/>
      <c r="IC53" s="84"/>
      <c r="ID53" s="84"/>
      <c r="IE53" s="84"/>
      <c r="IF53" s="84"/>
      <c r="IG53" s="84"/>
    </row>
    <row r="54" spans="1:241" ht="25.5" x14ac:dyDescent="0.2">
      <c r="A54" s="72">
        <v>51</v>
      </c>
      <c r="B54" s="75" t="s">
        <v>849</v>
      </c>
      <c r="C54" s="73" t="s">
        <v>861</v>
      </c>
      <c r="D54" s="72">
        <v>1</v>
      </c>
      <c r="E54" s="72">
        <v>6</v>
      </c>
      <c r="F54" s="72">
        <v>66</v>
      </c>
      <c r="G54" s="72" t="s">
        <v>808</v>
      </c>
      <c r="H54" s="72"/>
      <c r="I54" s="72">
        <v>91268</v>
      </c>
      <c r="J54" s="78"/>
      <c r="K54" s="77" t="s">
        <v>697</v>
      </c>
      <c r="L54" s="77" t="s">
        <v>697</v>
      </c>
      <c r="M54" s="77" t="s">
        <v>697</v>
      </c>
      <c r="N54" s="77" t="s">
        <v>867</v>
      </c>
      <c r="O54" s="77" t="s">
        <v>867</v>
      </c>
      <c r="P54" s="77" t="s">
        <v>867</v>
      </c>
      <c r="Q54" s="77" t="s">
        <v>867</v>
      </c>
      <c r="R54" s="77" t="s">
        <v>867</v>
      </c>
      <c r="S54" s="77" t="s">
        <v>867</v>
      </c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  <c r="CB54" s="84"/>
      <c r="CC54" s="84"/>
      <c r="CD54" s="84"/>
      <c r="CE54" s="84"/>
      <c r="CF54" s="84"/>
      <c r="CG54" s="84"/>
      <c r="CH54" s="84"/>
      <c r="CI54" s="84"/>
      <c r="CJ54" s="84"/>
      <c r="CK54" s="84"/>
      <c r="CL54" s="84"/>
      <c r="CM54" s="84"/>
      <c r="CN54" s="84"/>
      <c r="CO54" s="84"/>
      <c r="CP54" s="84"/>
      <c r="CQ54" s="84"/>
      <c r="CR54" s="84"/>
      <c r="CS54" s="84"/>
      <c r="CT54" s="84"/>
      <c r="CU54" s="84"/>
      <c r="CV54" s="84"/>
      <c r="CW54" s="84"/>
      <c r="CX54" s="84"/>
      <c r="CY54" s="84"/>
      <c r="CZ54" s="84"/>
      <c r="DA54" s="84"/>
      <c r="DB54" s="84"/>
      <c r="DC54" s="84"/>
      <c r="DD54" s="84"/>
      <c r="DE54" s="84"/>
      <c r="DF54" s="84"/>
      <c r="DG54" s="84"/>
      <c r="DH54" s="84"/>
      <c r="DI54" s="84"/>
      <c r="DJ54" s="84"/>
      <c r="DK54" s="84"/>
      <c r="DL54" s="84"/>
      <c r="DM54" s="84"/>
      <c r="DN54" s="84"/>
      <c r="DO54" s="84"/>
      <c r="DP54" s="84"/>
      <c r="DQ54" s="84"/>
      <c r="DR54" s="84"/>
      <c r="DS54" s="84"/>
      <c r="DT54" s="84"/>
      <c r="DU54" s="84"/>
      <c r="DV54" s="84"/>
      <c r="DW54" s="84"/>
      <c r="DX54" s="84"/>
      <c r="DY54" s="84"/>
      <c r="DZ54" s="84"/>
      <c r="EA54" s="84"/>
      <c r="EB54" s="84"/>
      <c r="EC54" s="84"/>
      <c r="ED54" s="84"/>
      <c r="EE54" s="84"/>
      <c r="EF54" s="84"/>
      <c r="EG54" s="84"/>
      <c r="EH54" s="84"/>
      <c r="EI54" s="84"/>
      <c r="EJ54" s="84"/>
      <c r="EK54" s="84"/>
      <c r="EL54" s="84"/>
      <c r="EM54" s="84"/>
      <c r="EN54" s="84"/>
      <c r="EO54" s="84"/>
      <c r="EP54" s="84"/>
      <c r="EQ54" s="84"/>
      <c r="ER54" s="84"/>
      <c r="ES54" s="84"/>
      <c r="ET54" s="84"/>
      <c r="EU54" s="84"/>
      <c r="EV54" s="84"/>
      <c r="EW54" s="84"/>
      <c r="EX54" s="84"/>
      <c r="EY54" s="84"/>
      <c r="EZ54" s="84"/>
      <c r="FA54" s="84"/>
      <c r="FB54" s="84"/>
      <c r="FC54" s="84"/>
      <c r="FD54" s="84"/>
      <c r="FE54" s="84"/>
      <c r="FF54" s="84"/>
      <c r="FG54" s="84"/>
      <c r="FH54" s="84"/>
      <c r="FI54" s="84"/>
      <c r="FJ54" s="84"/>
      <c r="FK54" s="84"/>
      <c r="FL54" s="84"/>
      <c r="FM54" s="84"/>
      <c r="FN54" s="84"/>
      <c r="FO54" s="84"/>
      <c r="FP54" s="84"/>
      <c r="FQ54" s="84"/>
      <c r="FR54" s="84"/>
      <c r="FS54" s="84"/>
      <c r="FT54" s="84"/>
      <c r="FU54" s="84"/>
      <c r="FV54" s="84"/>
      <c r="FW54" s="84"/>
      <c r="FX54" s="84"/>
      <c r="FY54" s="84"/>
      <c r="FZ54" s="84"/>
      <c r="GA54" s="84"/>
      <c r="GB54" s="84"/>
      <c r="GC54" s="84"/>
      <c r="GD54" s="84"/>
      <c r="GE54" s="84"/>
      <c r="GF54" s="84"/>
      <c r="GG54" s="84"/>
      <c r="GH54" s="84"/>
      <c r="GI54" s="84"/>
      <c r="GJ54" s="84"/>
      <c r="GK54" s="84"/>
      <c r="GL54" s="84"/>
      <c r="GM54" s="84"/>
      <c r="GN54" s="84"/>
      <c r="GO54" s="84"/>
      <c r="GP54" s="84"/>
      <c r="GQ54" s="84"/>
      <c r="GR54" s="84"/>
      <c r="GS54" s="84"/>
      <c r="GT54" s="84"/>
      <c r="GU54" s="84"/>
      <c r="GV54" s="84"/>
      <c r="GW54" s="84"/>
      <c r="GX54" s="84"/>
      <c r="GY54" s="84"/>
      <c r="GZ54" s="84"/>
      <c r="HA54" s="84"/>
      <c r="HB54" s="84"/>
      <c r="HC54" s="84"/>
      <c r="HD54" s="84"/>
      <c r="HE54" s="84"/>
      <c r="HF54" s="84"/>
      <c r="HG54" s="84"/>
      <c r="HH54" s="84"/>
      <c r="HI54" s="84"/>
      <c r="HJ54" s="84"/>
      <c r="HK54" s="84"/>
      <c r="HL54" s="84"/>
      <c r="HM54" s="84"/>
      <c r="HN54" s="84"/>
      <c r="HO54" s="84"/>
      <c r="HP54" s="84"/>
      <c r="HQ54" s="84"/>
      <c r="HR54" s="84"/>
      <c r="HS54" s="84"/>
      <c r="HT54" s="84"/>
      <c r="HU54" s="84"/>
      <c r="HV54" s="84"/>
      <c r="HW54" s="84"/>
      <c r="HX54" s="84"/>
      <c r="HY54" s="84"/>
      <c r="HZ54" s="84"/>
      <c r="IA54" s="84"/>
      <c r="IB54" s="84"/>
      <c r="IC54" s="84"/>
      <c r="ID54" s="84"/>
      <c r="IE54" s="84"/>
      <c r="IF54" s="84"/>
      <c r="IG54" s="84"/>
    </row>
    <row r="55" spans="1:241" x14ac:dyDescent="0.2">
      <c r="A55" s="72">
        <v>52</v>
      </c>
      <c r="B55" s="75" t="s">
        <v>850</v>
      </c>
      <c r="C55" s="73" t="s">
        <v>862</v>
      </c>
      <c r="D55" s="72">
        <v>24</v>
      </c>
      <c r="E55" s="72">
        <v>5</v>
      </c>
      <c r="F55" s="72">
        <v>67</v>
      </c>
      <c r="G55" s="72" t="s">
        <v>808</v>
      </c>
      <c r="H55" s="72"/>
      <c r="I55" s="72">
        <v>91269</v>
      </c>
      <c r="J55" s="78"/>
      <c r="K55" s="77" t="s">
        <v>697</v>
      </c>
      <c r="L55" s="77" t="s">
        <v>697</v>
      </c>
      <c r="M55" s="77" t="s">
        <v>697</v>
      </c>
      <c r="N55" s="77"/>
      <c r="O55" s="77"/>
      <c r="P55" s="77"/>
      <c r="Q55" s="77"/>
      <c r="R55" s="77"/>
      <c r="S55" s="77" t="s">
        <v>867</v>
      </c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BR55" s="84"/>
      <c r="BS55" s="84"/>
      <c r="BT55" s="84"/>
      <c r="BU55" s="84"/>
      <c r="BV55" s="84"/>
      <c r="BW55" s="84"/>
      <c r="BX55" s="84"/>
      <c r="BY55" s="84"/>
      <c r="BZ55" s="84"/>
      <c r="CA55" s="84"/>
      <c r="CB55" s="84"/>
      <c r="CC55" s="84"/>
      <c r="CD55" s="84"/>
      <c r="CE55" s="84"/>
      <c r="CF55" s="84"/>
      <c r="CG55" s="84"/>
      <c r="CH55" s="84"/>
      <c r="CI55" s="84"/>
      <c r="CJ55" s="84"/>
      <c r="CK55" s="84"/>
      <c r="CL55" s="84"/>
      <c r="CM55" s="84"/>
      <c r="CN55" s="84"/>
      <c r="CO55" s="84"/>
      <c r="CP55" s="84"/>
      <c r="CQ55" s="84"/>
      <c r="CR55" s="84"/>
      <c r="CS55" s="84"/>
      <c r="CT55" s="84"/>
      <c r="CU55" s="84"/>
      <c r="CV55" s="84"/>
      <c r="CW55" s="84"/>
      <c r="CX55" s="84"/>
      <c r="CY55" s="84"/>
      <c r="CZ55" s="84"/>
      <c r="DA55" s="84"/>
      <c r="DB55" s="84"/>
      <c r="DC55" s="84"/>
      <c r="DD55" s="84"/>
      <c r="DE55" s="84"/>
      <c r="DF55" s="84"/>
      <c r="DG55" s="84"/>
      <c r="DH55" s="84"/>
      <c r="DI55" s="84"/>
      <c r="DJ55" s="84"/>
      <c r="DK55" s="84"/>
      <c r="DL55" s="84"/>
      <c r="DM55" s="84"/>
      <c r="DN55" s="84"/>
      <c r="DO55" s="84"/>
      <c r="DP55" s="84"/>
      <c r="DQ55" s="84"/>
      <c r="DR55" s="84"/>
      <c r="DS55" s="84"/>
      <c r="DT55" s="84"/>
      <c r="DU55" s="84"/>
      <c r="DV55" s="84"/>
      <c r="DW55" s="84"/>
      <c r="DX55" s="84"/>
      <c r="DY55" s="84"/>
      <c r="DZ55" s="84"/>
      <c r="EA55" s="84"/>
      <c r="EB55" s="84"/>
      <c r="EC55" s="84"/>
      <c r="ED55" s="84"/>
      <c r="EE55" s="84"/>
      <c r="EF55" s="84"/>
      <c r="EG55" s="84"/>
      <c r="EH55" s="84"/>
      <c r="EI55" s="84"/>
      <c r="EJ55" s="84"/>
      <c r="EK55" s="84"/>
      <c r="EL55" s="84"/>
      <c r="EM55" s="84"/>
      <c r="EN55" s="84"/>
      <c r="EO55" s="84"/>
      <c r="EP55" s="84"/>
      <c r="EQ55" s="84"/>
      <c r="ER55" s="84"/>
      <c r="ES55" s="84"/>
      <c r="ET55" s="84"/>
      <c r="EU55" s="84"/>
      <c r="EV55" s="84"/>
      <c r="EW55" s="84"/>
      <c r="EX55" s="84"/>
      <c r="EY55" s="84"/>
      <c r="EZ55" s="84"/>
      <c r="FA55" s="84"/>
      <c r="FB55" s="84"/>
      <c r="FC55" s="84"/>
      <c r="FD55" s="84"/>
      <c r="FE55" s="84"/>
      <c r="FF55" s="84"/>
      <c r="FG55" s="84"/>
      <c r="FH55" s="84"/>
      <c r="FI55" s="84"/>
      <c r="FJ55" s="84"/>
      <c r="FK55" s="84"/>
      <c r="FL55" s="84"/>
      <c r="FM55" s="84"/>
      <c r="FN55" s="84"/>
      <c r="FO55" s="84"/>
      <c r="FP55" s="84"/>
      <c r="FQ55" s="84"/>
      <c r="FR55" s="84"/>
      <c r="FS55" s="84"/>
      <c r="FT55" s="84"/>
      <c r="FU55" s="84"/>
      <c r="FV55" s="84"/>
      <c r="FW55" s="84"/>
      <c r="FX55" s="84"/>
      <c r="FY55" s="84"/>
      <c r="FZ55" s="84"/>
      <c r="GA55" s="84"/>
      <c r="GB55" s="84"/>
      <c r="GC55" s="84"/>
      <c r="GD55" s="84"/>
      <c r="GE55" s="84"/>
      <c r="GF55" s="84"/>
      <c r="GG55" s="84"/>
      <c r="GH55" s="84"/>
      <c r="GI55" s="84"/>
      <c r="GJ55" s="84"/>
      <c r="GK55" s="84"/>
      <c r="GL55" s="84"/>
      <c r="GM55" s="84"/>
      <c r="GN55" s="84"/>
      <c r="GO55" s="84"/>
      <c r="GP55" s="84"/>
      <c r="GQ55" s="84"/>
      <c r="GR55" s="84"/>
      <c r="GS55" s="84"/>
      <c r="GT55" s="84"/>
      <c r="GU55" s="84"/>
      <c r="GV55" s="84"/>
      <c r="GW55" s="84"/>
      <c r="GX55" s="84"/>
      <c r="GY55" s="84"/>
      <c r="GZ55" s="84"/>
      <c r="HA55" s="84"/>
      <c r="HB55" s="84"/>
      <c r="HC55" s="84"/>
      <c r="HD55" s="84"/>
      <c r="HE55" s="84"/>
      <c r="HF55" s="84"/>
      <c r="HG55" s="84"/>
      <c r="HH55" s="84"/>
      <c r="HI55" s="84"/>
      <c r="HJ55" s="84"/>
      <c r="HK55" s="84"/>
      <c r="HL55" s="84"/>
      <c r="HM55" s="84"/>
      <c r="HN55" s="84"/>
      <c r="HO55" s="84"/>
      <c r="HP55" s="84"/>
      <c r="HQ55" s="84"/>
      <c r="HR55" s="84"/>
      <c r="HS55" s="84"/>
      <c r="HT55" s="84"/>
      <c r="HU55" s="84"/>
      <c r="HV55" s="84"/>
      <c r="HW55" s="84"/>
      <c r="HX55" s="84"/>
      <c r="HY55" s="84"/>
      <c r="HZ55" s="84"/>
      <c r="IA55" s="84"/>
      <c r="IB55" s="84"/>
      <c r="IC55" s="84"/>
      <c r="ID55" s="84"/>
      <c r="IE55" s="84"/>
      <c r="IF55" s="84"/>
      <c r="IG55" s="84"/>
    </row>
    <row r="56" spans="1:241" ht="25.5" x14ac:dyDescent="0.2">
      <c r="A56" s="72">
        <v>53</v>
      </c>
      <c r="B56" s="75" t="s">
        <v>851</v>
      </c>
      <c r="C56" s="73" t="s">
        <v>863</v>
      </c>
      <c r="D56" s="72">
        <v>28</v>
      </c>
      <c r="E56" s="72">
        <v>10</v>
      </c>
      <c r="F56" s="72">
        <v>67</v>
      </c>
      <c r="G56" s="72" t="s">
        <v>808</v>
      </c>
      <c r="H56" s="72"/>
      <c r="I56" s="72">
        <v>91273</v>
      </c>
      <c r="J56" s="78"/>
      <c r="K56" s="77" t="s">
        <v>697</v>
      </c>
      <c r="L56" s="77" t="s">
        <v>697</v>
      </c>
      <c r="M56" s="77" t="s">
        <v>697</v>
      </c>
      <c r="N56" s="77"/>
      <c r="O56" s="77"/>
      <c r="P56" s="77" t="s">
        <v>914</v>
      </c>
      <c r="Q56" s="77"/>
      <c r="R56" s="77"/>
      <c r="S56" s="77" t="s">
        <v>867</v>
      </c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4"/>
      <c r="CA56" s="84"/>
      <c r="CB56" s="84"/>
      <c r="CC56" s="84"/>
      <c r="CD56" s="84"/>
      <c r="CE56" s="84"/>
      <c r="CF56" s="84"/>
      <c r="CG56" s="84"/>
      <c r="CH56" s="84"/>
      <c r="CI56" s="84"/>
      <c r="CJ56" s="84"/>
      <c r="CK56" s="84"/>
      <c r="CL56" s="84"/>
      <c r="CM56" s="84"/>
      <c r="CN56" s="84"/>
      <c r="CO56" s="84"/>
      <c r="CP56" s="84"/>
      <c r="CQ56" s="84"/>
      <c r="CR56" s="84"/>
      <c r="CS56" s="84"/>
      <c r="CT56" s="84"/>
      <c r="CU56" s="84"/>
      <c r="CV56" s="84"/>
      <c r="CW56" s="84"/>
      <c r="CX56" s="84"/>
      <c r="CY56" s="84"/>
      <c r="CZ56" s="84"/>
      <c r="DA56" s="84"/>
      <c r="DB56" s="84"/>
      <c r="DC56" s="84"/>
      <c r="DD56" s="84"/>
      <c r="DE56" s="84"/>
      <c r="DF56" s="84"/>
      <c r="DG56" s="84"/>
      <c r="DH56" s="84"/>
      <c r="DI56" s="84"/>
      <c r="DJ56" s="84"/>
      <c r="DK56" s="84"/>
      <c r="DL56" s="84"/>
      <c r="DM56" s="84"/>
      <c r="DN56" s="84"/>
      <c r="DO56" s="84"/>
      <c r="DP56" s="84"/>
      <c r="DQ56" s="84"/>
      <c r="DR56" s="84"/>
      <c r="DS56" s="84"/>
      <c r="DT56" s="84"/>
      <c r="DU56" s="84"/>
      <c r="DV56" s="84"/>
      <c r="DW56" s="84"/>
      <c r="DX56" s="84"/>
      <c r="DY56" s="84"/>
      <c r="DZ56" s="84"/>
      <c r="EA56" s="84"/>
      <c r="EB56" s="84"/>
      <c r="EC56" s="84"/>
      <c r="ED56" s="84"/>
      <c r="EE56" s="84"/>
      <c r="EF56" s="84"/>
      <c r="EG56" s="84"/>
      <c r="EH56" s="84"/>
      <c r="EI56" s="84"/>
      <c r="EJ56" s="84"/>
      <c r="EK56" s="84"/>
      <c r="EL56" s="84"/>
      <c r="EM56" s="84"/>
      <c r="EN56" s="84"/>
      <c r="EO56" s="84"/>
      <c r="EP56" s="84"/>
      <c r="EQ56" s="84"/>
      <c r="ER56" s="84"/>
      <c r="ES56" s="84"/>
      <c r="ET56" s="84"/>
      <c r="EU56" s="84"/>
      <c r="EV56" s="84"/>
      <c r="EW56" s="84"/>
      <c r="EX56" s="84"/>
      <c r="EY56" s="84"/>
      <c r="EZ56" s="84"/>
      <c r="FA56" s="84"/>
      <c r="FB56" s="84"/>
      <c r="FC56" s="84"/>
      <c r="FD56" s="84"/>
      <c r="FE56" s="84"/>
      <c r="FF56" s="84"/>
      <c r="FG56" s="84"/>
      <c r="FH56" s="84"/>
      <c r="FI56" s="84"/>
      <c r="FJ56" s="84"/>
      <c r="FK56" s="84"/>
      <c r="FL56" s="84"/>
      <c r="FM56" s="84"/>
      <c r="FN56" s="84"/>
      <c r="FO56" s="84"/>
      <c r="FP56" s="84"/>
      <c r="FQ56" s="84"/>
      <c r="FR56" s="84"/>
      <c r="FS56" s="84"/>
      <c r="FT56" s="84"/>
      <c r="FU56" s="84"/>
      <c r="FV56" s="84"/>
      <c r="FW56" s="84"/>
      <c r="FX56" s="84"/>
      <c r="FY56" s="84"/>
      <c r="FZ56" s="84"/>
      <c r="GA56" s="84"/>
      <c r="GB56" s="84"/>
      <c r="GC56" s="84"/>
      <c r="GD56" s="84"/>
      <c r="GE56" s="84"/>
      <c r="GF56" s="84"/>
      <c r="GG56" s="84"/>
      <c r="GH56" s="84"/>
      <c r="GI56" s="84"/>
      <c r="GJ56" s="84"/>
      <c r="GK56" s="84"/>
      <c r="GL56" s="84"/>
      <c r="GM56" s="84"/>
      <c r="GN56" s="84"/>
      <c r="GO56" s="84"/>
      <c r="GP56" s="84"/>
      <c r="GQ56" s="84"/>
      <c r="GR56" s="84"/>
      <c r="GS56" s="84"/>
      <c r="GT56" s="84"/>
      <c r="GU56" s="84"/>
      <c r="GV56" s="84"/>
      <c r="GW56" s="84"/>
      <c r="GX56" s="84"/>
      <c r="GY56" s="84"/>
      <c r="GZ56" s="84"/>
      <c r="HA56" s="84"/>
      <c r="HB56" s="84"/>
      <c r="HC56" s="84"/>
      <c r="HD56" s="84"/>
      <c r="HE56" s="84"/>
      <c r="HF56" s="84"/>
      <c r="HG56" s="84"/>
      <c r="HH56" s="84"/>
      <c r="HI56" s="84"/>
      <c r="HJ56" s="84"/>
      <c r="HK56" s="84"/>
      <c r="HL56" s="84"/>
      <c r="HM56" s="84"/>
      <c r="HN56" s="84"/>
      <c r="HO56" s="84"/>
      <c r="HP56" s="84"/>
      <c r="HQ56" s="84"/>
      <c r="HR56" s="84"/>
      <c r="HS56" s="84"/>
      <c r="HT56" s="84"/>
      <c r="HU56" s="84"/>
      <c r="HV56" s="84"/>
      <c r="HW56" s="84"/>
      <c r="HX56" s="84"/>
      <c r="HY56" s="84"/>
      <c r="HZ56" s="84"/>
      <c r="IA56" s="84"/>
      <c r="IB56" s="84"/>
      <c r="IC56" s="84"/>
      <c r="ID56" s="84"/>
      <c r="IE56" s="84"/>
      <c r="IF56" s="84"/>
      <c r="IG56" s="84"/>
    </row>
    <row r="57" spans="1:241" ht="25.5" x14ac:dyDescent="0.2">
      <c r="A57" s="72">
        <v>54</v>
      </c>
      <c r="B57" s="75">
        <v>1021</v>
      </c>
      <c r="C57" s="80" t="s">
        <v>864</v>
      </c>
      <c r="D57" s="80">
        <v>15</v>
      </c>
      <c r="E57" s="80">
        <v>1</v>
      </c>
      <c r="F57" s="80">
        <v>66</v>
      </c>
      <c r="G57" s="80" t="s">
        <v>31</v>
      </c>
      <c r="H57" s="80">
        <v>199413535</v>
      </c>
      <c r="I57" s="80">
        <v>91620</v>
      </c>
      <c r="J57" s="78"/>
      <c r="K57" s="77" t="s">
        <v>697</v>
      </c>
      <c r="L57" s="77" t="s">
        <v>697</v>
      </c>
      <c r="M57" s="77" t="s">
        <v>697</v>
      </c>
      <c r="N57" s="77"/>
      <c r="O57" s="77"/>
      <c r="P57" s="77"/>
      <c r="Q57" s="77"/>
      <c r="R57" s="77" t="s">
        <v>867</v>
      </c>
      <c r="S57" s="77" t="s">
        <v>867</v>
      </c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84"/>
      <c r="BN57" s="84"/>
      <c r="BO57" s="84"/>
      <c r="BP57" s="84"/>
      <c r="BQ57" s="84"/>
      <c r="BR57" s="84"/>
      <c r="BS57" s="84"/>
      <c r="BT57" s="84"/>
      <c r="BU57" s="84"/>
      <c r="BV57" s="84"/>
      <c r="BW57" s="84"/>
      <c r="BX57" s="84"/>
      <c r="BY57" s="84"/>
      <c r="BZ57" s="84"/>
      <c r="CA57" s="84"/>
      <c r="CB57" s="84"/>
      <c r="CC57" s="84"/>
      <c r="CD57" s="84"/>
      <c r="CE57" s="84"/>
      <c r="CF57" s="84"/>
      <c r="CG57" s="84"/>
      <c r="CH57" s="84"/>
      <c r="CI57" s="84"/>
      <c r="CJ57" s="84"/>
      <c r="CK57" s="84"/>
      <c r="CL57" s="84"/>
      <c r="CM57" s="84"/>
      <c r="CN57" s="84"/>
      <c r="CO57" s="84"/>
      <c r="CP57" s="84"/>
      <c r="CQ57" s="84"/>
      <c r="CR57" s="84"/>
      <c r="CS57" s="84"/>
      <c r="CT57" s="84"/>
      <c r="CU57" s="84"/>
      <c r="CV57" s="84"/>
      <c r="CW57" s="84"/>
      <c r="CX57" s="84"/>
      <c r="CY57" s="84"/>
      <c r="CZ57" s="84"/>
      <c r="DA57" s="84"/>
      <c r="DB57" s="84"/>
      <c r="DC57" s="84"/>
      <c r="DD57" s="84"/>
      <c r="DE57" s="84"/>
      <c r="DF57" s="84"/>
      <c r="DG57" s="84"/>
      <c r="DH57" s="84"/>
      <c r="DI57" s="84"/>
      <c r="DJ57" s="84"/>
      <c r="DK57" s="84"/>
      <c r="DL57" s="84"/>
      <c r="DM57" s="84"/>
      <c r="DN57" s="84"/>
      <c r="DO57" s="84"/>
      <c r="DP57" s="84"/>
      <c r="DQ57" s="84"/>
      <c r="DR57" s="84"/>
      <c r="DS57" s="84"/>
      <c r="DT57" s="84"/>
      <c r="DU57" s="84"/>
      <c r="DV57" s="84"/>
      <c r="DW57" s="84"/>
      <c r="DX57" s="84"/>
      <c r="DY57" s="84"/>
      <c r="DZ57" s="84"/>
      <c r="EA57" s="84"/>
      <c r="EB57" s="84"/>
      <c r="EC57" s="84"/>
      <c r="ED57" s="84"/>
      <c r="EE57" s="84"/>
      <c r="EF57" s="84"/>
      <c r="EG57" s="84"/>
      <c r="EH57" s="84"/>
      <c r="EI57" s="84"/>
      <c r="EJ57" s="84"/>
      <c r="EK57" s="84"/>
      <c r="EL57" s="84"/>
      <c r="EM57" s="84"/>
      <c r="EN57" s="84"/>
      <c r="EO57" s="84"/>
      <c r="EP57" s="84"/>
      <c r="EQ57" s="84"/>
      <c r="ER57" s="84"/>
      <c r="ES57" s="84"/>
      <c r="ET57" s="84"/>
      <c r="EU57" s="84"/>
      <c r="EV57" s="84"/>
      <c r="EW57" s="84"/>
      <c r="EX57" s="84"/>
      <c r="EY57" s="84"/>
      <c r="EZ57" s="84"/>
      <c r="FA57" s="84"/>
      <c r="FB57" s="84"/>
      <c r="FC57" s="84"/>
      <c r="FD57" s="84"/>
      <c r="FE57" s="84"/>
      <c r="FF57" s="84"/>
      <c r="FG57" s="84"/>
      <c r="FH57" s="84"/>
      <c r="FI57" s="84"/>
      <c r="FJ57" s="84"/>
      <c r="FK57" s="84"/>
      <c r="FL57" s="84"/>
      <c r="FM57" s="84"/>
      <c r="FN57" s="84"/>
      <c r="FO57" s="84"/>
      <c r="FP57" s="84"/>
      <c r="FQ57" s="84"/>
      <c r="FR57" s="84"/>
      <c r="FS57" s="84"/>
      <c r="FT57" s="84"/>
      <c r="FU57" s="84"/>
      <c r="FV57" s="84"/>
      <c r="FW57" s="84"/>
      <c r="FX57" s="84"/>
      <c r="FY57" s="84"/>
      <c r="FZ57" s="84"/>
      <c r="GA57" s="84"/>
      <c r="GB57" s="84"/>
      <c r="GC57" s="84"/>
      <c r="GD57" s="84"/>
      <c r="GE57" s="84"/>
      <c r="GF57" s="84"/>
      <c r="GG57" s="84"/>
      <c r="GH57" s="84"/>
      <c r="GI57" s="84"/>
      <c r="GJ57" s="84"/>
      <c r="GK57" s="84"/>
      <c r="GL57" s="84"/>
      <c r="GM57" s="84"/>
      <c r="GN57" s="84"/>
      <c r="GO57" s="84"/>
      <c r="GP57" s="84"/>
      <c r="GQ57" s="84"/>
      <c r="GR57" s="84"/>
      <c r="GS57" s="84"/>
      <c r="GT57" s="84"/>
      <c r="GU57" s="84"/>
      <c r="GV57" s="84"/>
      <c r="GW57" s="84"/>
      <c r="GX57" s="84"/>
      <c r="GY57" s="84"/>
      <c r="GZ57" s="84"/>
      <c r="HA57" s="84"/>
      <c r="HB57" s="84"/>
      <c r="HC57" s="84"/>
      <c r="HD57" s="84"/>
      <c r="HE57" s="84"/>
      <c r="HF57" s="84"/>
      <c r="HG57" s="84"/>
      <c r="HH57" s="84"/>
      <c r="HI57" s="84"/>
      <c r="HJ57" s="84"/>
      <c r="HK57" s="84"/>
      <c r="HL57" s="84"/>
      <c r="HM57" s="84"/>
      <c r="HN57" s="84"/>
      <c r="HO57" s="84"/>
      <c r="HP57" s="84"/>
      <c r="HQ57" s="84"/>
      <c r="HR57" s="84"/>
      <c r="HS57" s="84"/>
      <c r="HT57" s="84"/>
      <c r="HU57" s="84"/>
      <c r="HV57" s="84"/>
      <c r="HW57" s="84"/>
      <c r="HX57" s="84"/>
      <c r="HY57" s="84"/>
      <c r="HZ57" s="84"/>
      <c r="IA57" s="84"/>
      <c r="IB57" s="84"/>
      <c r="IC57" s="84"/>
      <c r="ID57" s="84"/>
      <c r="IE57" s="84"/>
      <c r="IF57" s="84"/>
      <c r="IG57" s="84"/>
    </row>
    <row r="58" spans="1:241" ht="25.5" x14ac:dyDescent="0.2">
      <c r="A58" s="72">
        <v>55</v>
      </c>
      <c r="B58" s="75" t="s">
        <v>852</v>
      </c>
      <c r="C58" s="73" t="s">
        <v>865</v>
      </c>
      <c r="D58" s="72">
        <v>11</v>
      </c>
      <c r="E58" s="72">
        <v>5</v>
      </c>
      <c r="F58" s="72">
        <v>67</v>
      </c>
      <c r="G58" s="72" t="s">
        <v>31</v>
      </c>
      <c r="H58" s="72"/>
      <c r="I58" s="72">
        <v>91624</v>
      </c>
      <c r="J58" s="78"/>
      <c r="K58" s="77" t="s">
        <v>697</v>
      </c>
      <c r="L58" s="77" t="s">
        <v>697</v>
      </c>
      <c r="M58" s="77" t="s">
        <v>697</v>
      </c>
      <c r="N58" s="77" t="s">
        <v>867</v>
      </c>
      <c r="O58" s="77" t="s">
        <v>867</v>
      </c>
      <c r="P58" s="77" t="s">
        <v>867</v>
      </c>
      <c r="Q58" s="77" t="s">
        <v>867</v>
      </c>
      <c r="R58" s="77" t="s">
        <v>867</v>
      </c>
      <c r="S58" s="77" t="s">
        <v>867</v>
      </c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84"/>
      <c r="BN58" s="84"/>
      <c r="BO58" s="84"/>
      <c r="BP58" s="84"/>
      <c r="BQ58" s="84"/>
      <c r="BR58" s="84"/>
      <c r="BS58" s="84"/>
      <c r="BT58" s="84"/>
      <c r="BU58" s="84"/>
      <c r="BV58" s="84"/>
      <c r="BW58" s="84"/>
      <c r="BX58" s="84"/>
      <c r="BY58" s="84"/>
      <c r="BZ58" s="84"/>
      <c r="CA58" s="84"/>
      <c r="CB58" s="84"/>
      <c r="CC58" s="84"/>
      <c r="CD58" s="84"/>
      <c r="CE58" s="84"/>
      <c r="CF58" s="84"/>
      <c r="CG58" s="84"/>
      <c r="CH58" s="84"/>
      <c r="CI58" s="84"/>
      <c r="CJ58" s="84"/>
      <c r="CK58" s="84"/>
      <c r="CL58" s="84"/>
      <c r="CM58" s="84"/>
      <c r="CN58" s="84"/>
      <c r="CO58" s="84"/>
      <c r="CP58" s="84"/>
      <c r="CQ58" s="84"/>
      <c r="CR58" s="84"/>
      <c r="CS58" s="84"/>
      <c r="CT58" s="84"/>
      <c r="CU58" s="84"/>
      <c r="CV58" s="84"/>
      <c r="CW58" s="84"/>
      <c r="CX58" s="84"/>
      <c r="CY58" s="84"/>
      <c r="CZ58" s="84"/>
      <c r="DA58" s="84"/>
      <c r="DB58" s="84"/>
      <c r="DC58" s="84"/>
      <c r="DD58" s="84"/>
      <c r="DE58" s="84"/>
      <c r="DF58" s="84"/>
      <c r="DG58" s="84"/>
      <c r="DH58" s="84"/>
      <c r="DI58" s="84"/>
      <c r="DJ58" s="84"/>
      <c r="DK58" s="84"/>
      <c r="DL58" s="84"/>
      <c r="DM58" s="84"/>
      <c r="DN58" s="84"/>
      <c r="DO58" s="84"/>
      <c r="DP58" s="84"/>
      <c r="DQ58" s="84"/>
      <c r="DR58" s="84"/>
      <c r="DS58" s="84"/>
      <c r="DT58" s="84"/>
      <c r="DU58" s="84"/>
      <c r="DV58" s="84"/>
      <c r="DW58" s="84"/>
      <c r="DX58" s="84"/>
      <c r="DY58" s="84"/>
      <c r="DZ58" s="84"/>
      <c r="EA58" s="84"/>
      <c r="EB58" s="84"/>
      <c r="EC58" s="84"/>
      <c r="ED58" s="84"/>
      <c r="EE58" s="84"/>
      <c r="EF58" s="84"/>
      <c r="EG58" s="84"/>
      <c r="EH58" s="84"/>
      <c r="EI58" s="84"/>
      <c r="EJ58" s="84"/>
      <c r="EK58" s="84"/>
      <c r="EL58" s="84"/>
      <c r="EM58" s="84"/>
      <c r="EN58" s="84"/>
      <c r="EO58" s="84"/>
      <c r="EP58" s="84"/>
      <c r="EQ58" s="84"/>
      <c r="ER58" s="84"/>
      <c r="ES58" s="84"/>
      <c r="ET58" s="84"/>
      <c r="EU58" s="84"/>
      <c r="EV58" s="84"/>
      <c r="EW58" s="84"/>
      <c r="EX58" s="84"/>
      <c r="EY58" s="84"/>
      <c r="EZ58" s="84"/>
      <c r="FA58" s="84"/>
      <c r="FB58" s="84"/>
      <c r="FC58" s="84"/>
      <c r="FD58" s="84"/>
      <c r="FE58" s="84"/>
      <c r="FF58" s="84"/>
      <c r="FG58" s="84"/>
      <c r="FH58" s="84"/>
      <c r="FI58" s="84"/>
      <c r="FJ58" s="84"/>
      <c r="FK58" s="84"/>
      <c r="FL58" s="84"/>
      <c r="FM58" s="84"/>
      <c r="FN58" s="84"/>
      <c r="FO58" s="84"/>
      <c r="FP58" s="84"/>
      <c r="FQ58" s="84"/>
      <c r="FR58" s="84"/>
      <c r="FS58" s="84"/>
      <c r="FT58" s="84"/>
      <c r="FU58" s="84"/>
      <c r="FV58" s="84"/>
      <c r="FW58" s="84"/>
      <c r="FX58" s="84"/>
      <c r="FY58" s="84"/>
      <c r="FZ58" s="84"/>
      <c r="GA58" s="84"/>
      <c r="GB58" s="84"/>
      <c r="GC58" s="84"/>
      <c r="GD58" s="84"/>
      <c r="GE58" s="84"/>
      <c r="GF58" s="84"/>
      <c r="GG58" s="84"/>
      <c r="GH58" s="84"/>
      <c r="GI58" s="84"/>
      <c r="GJ58" s="84"/>
      <c r="GK58" s="84"/>
      <c r="GL58" s="84"/>
      <c r="GM58" s="84"/>
      <c r="GN58" s="84"/>
      <c r="GO58" s="84"/>
      <c r="GP58" s="84"/>
      <c r="GQ58" s="84"/>
      <c r="GR58" s="84"/>
      <c r="GS58" s="84"/>
      <c r="GT58" s="84"/>
      <c r="GU58" s="84"/>
      <c r="GV58" s="84"/>
      <c r="GW58" s="84"/>
      <c r="GX58" s="84"/>
      <c r="GY58" s="84"/>
      <c r="GZ58" s="84"/>
      <c r="HA58" s="84"/>
      <c r="HB58" s="84"/>
      <c r="HC58" s="84"/>
      <c r="HD58" s="84"/>
      <c r="HE58" s="84"/>
      <c r="HF58" s="84"/>
      <c r="HG58" s="84"/>
      <c r="HH58" s="84"/>
      <c r="HI58" s="84"/>
      <c r="HJ58" s="84"/>
      <c r="HK58" s="84"/>
      <c r="HL58" s="84"/>
      <c r="HM58" s="84"/>
      <c r="HN58" s="84"/>
      <c r="HO58" s="84"/>
      <c r="HP58" s="84"/>
      <c r="HQ58" s="84"/>
      <c r="HR58" s="84"/>
      <c r="HS58" s="84"/>
      <c r="HT58" s="84"/>
      <c r="HU58" s="84"/>
      <c r="HV58" s="84"/>
      <c r="HW58" s="84"/>
      <c r="HX58" s="84"/>
      <c r="HY58" s="84"/>
      <c r="HZ58" s="84"/>
      <c r="IA58" s="84"/>
      <c r="IB58" s="84"/>
      <c r="IC58" s="84"/>
      <c r="ID58" s="84"/>
      <c r="IE58" s="84"/>
      <c r="IF58" s="84"/>
      <c r="IG58" s="84"/>
    </row>
    <row r="59" spans="1:241" ht="25.5" x14ac:dyDescent="0.2">
      <c r="A59" s="72">
        <v>56</v>
      </c>
      <c r="B59" s="75">
        <v>1095</v>
      </c>
      <c r="C59" s="80" t="s">
        <v>889</v>
      </c>
      <c r="D59" s="80">
        <v>2</v>
      </c>
      <c r="E59" s="80">
        <v>2</v>
      </c>
      <c r="F59" s="80">
        <v>71</v>
      </c>
      <c r="G59" s="80" t="s">
        <v>31</v>
      </c>
      <c r="H59" s="80">
        <v>199213194</v>
      </c>
      <c r="I59" s="80">
        <v>91696</v>
      </c>
      <c r="J59" s="78"/>
      <c r="K59" s="77" t="s">
        <v>697</v>
      </c>
      <c r="L59" s="77" t="s">
        <v>697</v>
      </c>
      <c r="M59" s="77" t="s">
        <v>697</v>
      </c>
      <c r="N59" s="77"/>
      <c r="O59" s="77" t="s">
        <v>867</v>
      </c>
      <c r="P59" s="77" t="s">
        <v>867</v>
      </c>
      <c r="Q59" s="77" t="s">
        <v>867</v>
      </c>
      <c r="R59" s="77" t="s">
        <v>867</v>
      </c>
      <c r="S59" s="77" t="s">
        <v>867</v>
      </c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84"/>
      <c r="BR59" s="84"/>
      <c r="BS59" s="84"/>
      <c r="BT59" s="84"/>
      <c r="BU59" s="84"/>
      <c r="BV59" s="84"/>
      <c r="BW59" s="84"/>
      <c r="BX59" s="84"/>
      <c r="BY59" s="84"/>
      <c r="BZ59" s="84"/>
      <c r="CA59" s="84"/>
      <c r="CB59" s="84"/>
      <c r="CC59" s="84"/>
      <c r="CD59" s="84"/>
      <c r="CE59" s="84"/>
      <c r="CF59" s="84"/>
      <c r="CG59" s="84"/>
      <c r="CH59" s="84"/>
      <c r="CI59" s="84"/>
      <c r="CJ59" s="84"/>
      <c r="CK59" s="84"/>
      <c r="CL59" s="84"/>
      <c r="CM59" s="84"/>
      <c r="CN59" s="84"/>
      <c r="CO59" s="84"/>
      <c r="CP59" s="84"/>
      <c r="CQ59" s="84"/>
      <c r="CR59" s="84"/>
      <c r="CS59" s="84"/>
      <c r="CT59" s="84"/>
      <c r="CU59" s="84"/>
      <c r="CV59" s="84"/>
      <c r="CW59" s="84"/>
      <c r="CX59" s="84"/>
      <c r="CY59" s="84"/>
      <c r="CZ59" s="84"/>
      <c r="DA59" s="84"/>
      <c r="DB59" s="84"/>
      <c r="DC59" s="84"/>
      <c r="DD59" s="84"/>
      <c r="DE59" s="84"/>
      <c r="DF59" s="84"/>
      <c r="DG59" s="84"/>
      <c r="DH59" s="84"/>
      <c r="DI59" s="84"/>
      <c r="DJ59" s="84"/>
      <c r="DK59" s="84"/>
      <c r="DL59" s="84"/>
      <c r="DM59" s="84"/>
      <c r="DN59" s="84"/>
      <c r="DO59" s="84"/>
      <c r="DP59" s="84"/>
      <c r="DQ59" s="84"/>
      <c r="DR59" s="84"/>
      <c r="DS59" s="84"/>
      <c r="DT59" s="84"/>
      <c r="DU59" s="84"/>
      <c r="DV59" s="84"/>
      <c r="DW59" s="84"/>
      <c r="DX59" s="84"/>
      <c r="DY59" s="84"/>
      <c r="DZ59" s="84"/>
      <c r="EA59" s="84"/>
      <c r="EB59" s="84"/>
      <c r="EC59" s="84"/>
      <c r="ED59" s="84"/>
      <c r="EE59" s="84"/>
      <c r="EF59" s="84"/>
      <c r="EG59" s="84"/>
      <c r="EH59" s="84"/>
      <c r="EI59" s="84"/>
      <c r="EJ59" s="84"/>
      <c r="EK59" s="84"/>
      <c r="EL59" s="84"/>
      <c r="EM59" s="84"/>
      <c r="EN59" s="84"/>
      <c r="EO59" s="84"/>
      <c r="EP59" s="84"/>
      <c r="EQ59" s="84"/>
      <c r="ER59" s="84"/>
      <c r="ES59" s="84"/>
      <c r="ET59" s="84"/>
      <c r="EU59" s="84"/>
      <c r="EV59" s="84"/>
      <c r="EW59" s="84"/>
      <c r="EX59" s="84"/>
      <c r="EY59" s="84"/>
      <c r="EZ59" s="84"/>
      <c r="FA59" s="84"/>
      <c r="FB59" s="84"/>
      <c r="FC59" s="84"/>
      <c r="FD59" s="84"/>
      <c r="FE59" s="84"/>
      <c r="FF59" s="84"/>
      <c r="FG59" s="84"/>
      <c r="FH59" s="84"/>
      <c r="FI59" s="84"/>
      <c r="FJ59" s="84"/>
      <c r="FK59" s="84"/>
      <c r="FL59" s="84"/>
      <c r="FM59" s="84"/>
      <c r="FN59" s="84"/>
      <c r="FO59" s="84"/>
      <c r="FP59" s="84"/>
      <c r="FQ59" s="84"/>
      <c r="FR59" s="84"/>
      <c r="FS59" s="84"/>
      <c r="FT59" s="84"/>
      <c r="FU59" s="84"/>
      <c r="FV59" s="84"/>
      <c r="FW59" s="84"/>
      <c r="FX59" s="84"/>
      <c r="FY59" s="84"/>
      <c r="FZ59" s="84"/>
      <c r="GA59" s="84"/>
      <c r="GB59" s="84"/>
      <c r="GC59" s="84"/>
      <c r="GD59" s="84"/>
      <c r="GE59" s="84"/>
      <c r="GF59" s="84"/>
      <c r="GG59" s="84"/>
      <c r="GH59" s="84"/>
      <c r="GI59" s="84"/>
      <c r="GJ59" s="84"/>
      <c r="GK59" s="84"/>
      <c r="GL59" s="84"/>
      <c r="GM59" s="84"/>
      <c r="GN59" s="84"/>
      <c r="GO59" s="84"/>
      <c r="GP59" s="84"/>
      <c r="GQ59" s="84"/>
      <c r="GR59" s="84"/>
      <c r="GS59" s="84"/>
      <c r="GT59" s="84"/>
      <c r="GU59" s="84"/>
      <c r="GV59" s="84"/>
      <c r="GW59" s="84"/>
      <c r="GX59" s="84"/>
      <c r="GY59" s="84"/>
      <c r="GZ59" s="84"/>
      <c r="HA59" s="84"/>
      <c r="HB59" s="84"/>
      <c r="HC59" s="84"/>
      <c r="HD59" s="84"/>
      <c r="HE59" s="84"/>
      <c r="HF59" s="84"/>
      <c r="HG59" s="84"/>
      <c r="HH59" s="84"/>
      <c r="HI59" s="84"/>
      <c r="HJ59" s="84"/>
      <c r="HK59" s="84"/>
      <c r="HL59" s="84"/>
      <c r="HM59" s="84"/>
      <c r="HN59" s="84"/>
      <c r="HO59" s="84"/>
      <c r="HP59" s="84"/>
      <c r="HQ59" s="84"/>
      <c r="HR59" s="84"/>
      <c r="HS59" s="84"/>
      <c r="HT59" s="84"/>
      <c r="HU59" s="84"/>
      <c r="HV59" s="84"/>
      <c r="HW59" s="84"/>
      <c r="HX59" s="84"/>
      <c r="HY59" s="84"/>
      <c r="HZ59" s="84"/>
      <c r="IA59" s="84"/>
      <c r="IB59" s="84"/>
      <c r="IC59" s="84"/>
      <c r="ID59" s="84"/>
      <c r="IE59" s="84"/>
      <c r="IF59" s="84"/>
      <c r="IG59" s="84"/>
    </row>
    <row r="60" spans="1:241" ht="38.25" x14ac:dyDescent="0.2">
      <c r="A60" s="72">
        <v>57</v>
      </c>
      <c r="B60" s="75">
        <v>1097</v>
      </c>
      <c r="C60" s="80" t="s">
        <v>890</v>
      </c>
      <c r="D60" s="80">
        <v>5</v>
      </c>
      <c r="E60" s="80">
        <v>4</v>
      </c>
      <c r="F60" s="80">
        <v>69</v>
      </c>
      <c r="G60" s="80" t="s">
        <v>31</v>
      </c>
      <c r="H60" s="80">
        <v>199213194</v>
      </c>
      <c r="I60" s="80">
        <v>91696</v>
      </c>
      <c r="J60" s="78"/>
      <c r="K60" s="77" t="s">
        <v>697</v>
      </c>
      <c r="L60" s="77" t="s">
        <v>697</v>
      </c>
      <c r="M60" s="77" t="s">
        <v>697</v>
      </c>
      <c r="N60" s="77"/>
      <c r="O60" s="77"/>
      <c r="P60" s="77"/>
      <c r="Q60" s="77"/>
      <c r="R60" s="77"/>
      <c r="S60" s="77" t="s">
        <v>867</v>
      </c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  <c r="BM60" s="84"/>
      <c r="BN60" s="84"/>
      <c r="BO60" s="84"/>
      <c r="BP60" s="84"/>
      <c r="BQ60" s="84"/>
      <c r="BR60" s="84"/>
      <c r="BS60" s="84"/>
      <c r="BT60" s="84"/>
      <c r="BU60" s="84"/>
      <c r="BV60" s="84"/>
      <c r="BW60" s="84"/>
      <c r="BX60" s="84"/>
      <c r="BY60" s="84"/>
      <c r="BZ60" s="84"/>
      <c r="CA60" s="84"/>
      <c r="CB60" s="84"/>
      <c r="CC60" s="84"/>
      <c r="CD60" s="84"/>
      <c r="CE60" s="84"/>
      <c r="CF60" s="84"/>
      <c r="CG60" s="84"/>
      <c r="CH60" s="84"/>
      <c r="CI60" s="84"/>
      <c r="CJ60" s="84"/>
      <c r="CK60" s="84"/>
      <c r="CL60" s="84"/>
      <c r="CM60" s="84"/>
      <c r="CN60" s="84"/>
      <c r="CO60" s="84"/>
      <c r="CP60" s="84"/>
      <c r="CQ60" s="84"/>
      <c r="CR60" s="84"/>
      <c r="CS60" s="84"/>
      <c r="CT60" s="84"/>
      <c r="CU60" s="84"/>
      <c r="CV60" s="84"/>
      <c r="CW60" s="84"/>
      <c r="CX60" s="84"/>
      <c r="CY60" s="84"/>
      <c r="CZ60" s="84"/>
      <c r="DA60" s="84"/>
      <c r="DB60" s="84"/>
      <c r="DC60" s="84"/>
      <c r="DD60" s="84"/>
      <c r="DE60" s="84"/>
      <c r="DF60" s="84"/>
      <c r="DG60" s="84"/>
      <c r="DH60" s="84"/>
      <c r="DI60" s="84"/>
      <c r="DJ60" s="84"/>
      <c r="DK60" s="84"/>
      <c r="DL60" s="84"/>
      <c r="DM60" s="84"/>
      <c r="DN60" s="84"/>
      <c r="DO60" s="84"/>
      <c r="DP60" s="84"/>
      <c r="DQ60" s="84"/>
      <c r="DR60" s="84"/>
      <c r="DS60" s="84"/>
      <c r="DT60" s="84"/>
      <c r="DU60" s="84"/>
      <c r="DV60" s="84"/>
      <c r="DW60" s="84"/>
      <c r="DX60" s="84"/>
      <c r="DY60" s="84"/>
      <c r="DZ60" s="84"/>
      <c r="EA60" s="84"/>
      <c r="EB60" s="84"/>
      <c r="EC60" s="84"/>
      <c r="ED60" s="84"/>
      <c r="EE60" s="84"/>
      <c r="EF60" s="84"/>
      <c r="EG60" s="84"/>
      <c r="EH60" s="84"/>
      <c r="EI60" s="84"/>
      <c r="EJ60" s="84"/>
      <c r="EK60" s="84"/>
      <c r="EL60" s="84"/>
      <c r="EM60" s="84"/>
      <c r="EN60" s="84"/>
      <c r="EO60" s="84"/>
      <c r="EP60" s="84"/>
      <c r="EQ60" s="84"/>
      <c r="ER60" s="84"/>
      <c r="ES60" s="84"/>
      <c r="ET60" s="84"/>
      <c r="EU60" s="84"/>
      <c r="EV60" s="84"/>
      <c r="EW60" s="84"/>
      <c r="EX60" s="84"/>
      <c r="EY60" s="84"/>
      <c r="EZ60" s="84"/>
      <c r="FA60" s="84"/>
      <c r="FB60" s="84"/>
      <c r="FC60" s="84"/>
      <c r="FD60" s="84"/>
      <c r="FE60" s="84"/>
      <c r="FF60" s="84"/>
      <c r="FG60" s="84"/>
      <c r="FH60" s="84"/>
      <c r="FI60" s="84"/>
      <c r="FJ60" s="84"/>
      <c r="FK60" s="84"/>
      <c r="FL60" s="84"/>
      <c r="FM60" s="84"/>
      <c r="FN60" s="84"/>
      <c r="FO60" s="84"/>
      <c r="FP60" s="84"/>
      <c r="FQ60" s="84"/>
      <c r="FR60" s="84"/>
      <c r="FS60" s="84"/>
      <c r="FT60" s="84"/>
      <c r="FU60" s="84"/>
      <c r="FV60" s="84"/>
      <c r="FW60" s="84"/>
      <c r="FX60" s="84"/>
      <c r="FY60" s="84"/>
      <c r="FZ60" s="84"/>
      <c r="GA60" s="84"/>
      <c r="GB60" s="84"/>
      <c r="GC60" s="84"/>
      <c r="GD60" s="84"/>
      <c r="GE60" s="84"/>
      <c r="GF60" s="84"/>
      <c r="GG60" s="84"/>
      <c r="GH60" s="84"/>
      <c r="GI60" s="84"/>
      <c r="GJ60" s="84"/>
      <c r="GK60" s="84"/>
      <c r="GL60" s="84"/>
      <c r="GM60" s="84"/>
      <c r="GN60" s="84"/>
      <c r="GO60" s="84"/>
      <c r="GP60" s="84"/>
      <c r="GQ60" s="84"/>
      <c r="GR60" s="84"/>
      <c r="GS60" s="84"/>
      <c r="GT60" s="84"/>
      <c r="GU60" s="84"/>
      <c r="GV60" s="84"/>
      <c r="GW60" s="84"/>
      <c r="GX60" s="84"/>
      <c r="GY60" s="84"/>
      <c r="GZ60" s="84"/>
      <c r="HA60" s="84"/>
      <c r="HB60" s="84"/>
      <c r="HC60" s="84"/>
      <c r="HD60" s="84"/>
      <c r="HE60" s="84"/>
      <c r="HF60" s="84"/>
      <c r="HG60" s="84"/>
      <c r="HH60" s="84"/>
      <c r="HI60" s="84"/>
      <c r="HJ60" s="84"/>
      <c r="HK60" s="84"/>
      <c r="HL60" s="84"/>
      <c r="HM60" s="84"/>
      <c r="HN60" s="84"/>
      <c r="HO60" s="84"/>
      <c r="HP60" s="84"/>
      <c r="HQ60" s="84"/>
      <c r="HR60" s="84"/>
      <c r="HS60" s="84"/>
      <c r="HT60" s="84"/>
      <c r="HU60" s="84"/>
      <c r="HV60" s="84"/>
      <c r="HW60" s="84"/>
      <c r="HX60" s="84"/>
      <c r="HY60" s="84"/>
      <c r="HZ60" s="84"/>
      <c r="IA60" s="84"/>
      <c r="IB60" s="84"/>
      <c r="IC60" s="84"/>
      <c r="ID60" s="84"/>
      <c r="IE60" s="84"/>
      <c r="IF60" s="84"/>
      <c r="IG60" s="84"/>
    </row>
  </sheetData>
  <mergeCells count="3">
    <mergeCell ref="D3:F3"/>
    <mergeCell ref="A2:S2"/>
    <mergeCell ref="A1:S1"/>
  </mergeCells>
  <pageMargins left="0.70866141732283472" right="0.70866141732283472" top="0.35433070866141736" bottom="0.35433070866141736" header="0.31496062992125984" footer="0.31496062992125984"/>
  <pageSetup paperSize="9" scale="96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Summery 2010-11</vt:lpstr>
      <vt:lpstr>31.10.14</vt:lpstr>
      <vt:lpstr>09.01.13</vt:lpstr>
      <vt:lpstr>31.12.2012</vt:lpstr>
      <vt:lpstr>Cover</vt:lpstr>
      <vt:lpstr>Sheet1</vt:lpstr>
      <vt:lpstr>'09.01.13'!Print_Area</vt:lpstr>
      <vt:lpstr>'31.10.14'!Print_Area</vt:lpstr>
      <vt:lpstr>'31.12.2012'!Print_Area</vt:lpstr>
      <vt:lpstr>'09.01.13'!Print_Titles</vt:lpstr>
      <vt:lpstr>'31.10.14'!Print_Titles</vt:lpstr>
      <vt:lpstr>'31.12.2012'!Print_Titles</vt:lpstr>
      <vt:lpstr>Sheet1!Print_Titles</vt:lpstr>
      <vt:lpstr>'Summery 2010-11'!Print_Titles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SKS</dc:creator>
  <cp:lastModifiedBy>Rajan</cp:lastModifiedBy>
  <cp:lastPrinted>2016-10-03T10:30:49Z</cp:lastPrinted>
  <dcterms:created xsi:type="dcterms:W3CDTF">1996-10-14T23:33:28Z</dcterms:created>
  <dcterms:modified xsi:type="dcterms:W3CDTF">2016-10-04T03:08:33Z</dcterms:modified>
</cp:coreProperties>
</file>